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Cálcu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punto de pedido y stock de seguridad</t>
        </is>
      </c>
    </row>
    <row r="2">
      <c r="A2" s="2" t="inlineStr">
        <is>
          <t>Plantilla gratuita de Arume Estudio · arume.io/control-de-stock/</t>
        </is>
      </c>
    </row>
    <row r="4">
      <c r="A4" s="3" t="inlineStr">
        <is>
          <t>1. En «Cálculo», una fila por producto: venta media al día, cuánto varía esa venta de un día a otro (desviación típica) y el plazo del proveedor en días.</t>
        </is>
      </c>
    </row>
    <row r="5">
      <c r="A5" s="3" t="inlineStr">
        <is>
          <t>2. Elige el nivel de servicio que quieres (90 %, 95 %, 97,5 % o 99 %): es la probabilidad de no quedarte sin stock mientras llega el pedido.</t>
        </is>
      </c>
    </row>
    <row r="6">
      <c r="A6" s="3" t="inlineStr">
        <is>
          <t>3. La hoja calcula el stock de seguridad (z × desviación × raíz del plazo) y el punto de pedido (venta en el plazo + stock de seguridad).</t>
        </is>
      </c>
    </row>
    <row r="7">
      <c r="A7" s="3" t="inlineStr">
        <is>
          <t>Fórmula de manual con demanda normal y plazo fijo. Si tu plazo varía mucho o vendes a golpes, el colchón real es mayor.</t>
        </is>
      </c>
    </row>
    <row r="9">
      <c r="A9" s="4" t="inlineStr">
        <is>
          <t>Las celdas en amarillo son las que rellenas tú. El resto se calcula solo. Los datos que trae son un ejemplo inventado: bórralos y pon los tuyos.</t>
        </is>
      </c>
    </row>
    <row r="11">
      <c r="A11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6" customWidth="1" min="4" max="4"/>
    <col width="14" customWidth="1" min="5" max="5"/>
    <col width="14" customWidth="1" min="6" max="6"/>
    <col width="10" customWidth="1" min="7" max="7"/>
    <col width="16" customWidth="1" min="8" max="8"/>
    <col width="16" customWidth="1" min="9" max="9"/>
  </cols>
  <sheetData>
    <row r="1" ht="34" customHeight="1">
      <c r="A1" s="6" t="inlineStr">
        <is>
          <t>Referencia</t>
        </is>
      </c>
      <c r="B1" s="6" t="inlineStr">
        <is>
          <t>Producto</t>
        </is>
      </c>
      <c r="C1" s="6" t="inlineStr">
        <is>
          <t>Venta media diaria (uds.)</t>
        </is>
      </c>
      <c r="D1" s="6" t="inlineStr">
        <is>
          <t>Desviación diaria (uds.)</t>
        </is>
      </c>
      <c r="E1" s="6" t="inlineStr">
        <is>
          <t>Plazo proveedor (días)</t>
        </is>
      </c>
      <c r="F1" s="6" t="inlineStr">
        <is>
          <t>Nivel de servicio</t>
        </is>
      </c>
      <c r="G1" s="6" t="inlineStr">
        <is>
          <t>Factor z</t>
        </is>
      </c>
      <c r="H1" s="6" t="inlineStr">
        <is>
          <t>Stock de seguridad (uds.)</t>
        </is>
      </c>
      <c r="I1" s="6" t="inlineStr">
        <is>
          <t>Punto de pedido (uds.)</t>
        </is>
      </c>
    </row>
    <row r="2">
      <c r="A2" s="7" t="inlineStr">
        <is>
          <t>R-101</t>
        </is>
      </c>
      <c r="B2" s="7" t="inlineStr">
        <is>
          <t>Cable 2,5 mm² 100 m</t>
        </is>
      </c>
      <c r="C2" s="7" t="n">
        <v>4</v>
      </c>
      <c r="D2" s="7" t="n">
        <v>2</v>
      </c>
      <c r="E2" s="7" t="n">
        <v>10</v>
      </c>
      <c r="F2" s="8" t="n">
        <v>0.95</v>
      </c>
      <c r="G2">
        <f>IF(F2="","",ROUND(NORM.S.INV(F2),2))</f>
        <v/>
      </c>
      <c r="H2">
        <f>IF(OR(D2="",E2="",G2=""),"",ROUNDUP(G2*D2*SQRT(E2),0))</f>
        <v/>
      </c>
      <c r="I2">
        <f>IF(H2="","",ROUNDUP(C2*E2+H2,0))</f>
        <v/>
      </c>
    </row>
    <row r="3">
      <c r="A3" s="7" t="inlineStr">
        <is>
          <t>R-102</t>
        </is>
      </c>
      <c r="B3" s="7" t="inlineStr">
        <is>
          <t>Magnetotérmico 16 A</t>
        </is>
      </c>
      <c r="C3" s="7" t="n">
        <v>9</v>
      </c>
      <c r="D3" s="7" t="n">
        <v>4</v>
      </c>
      <c r="E3" s="7" t="n">
        <v>7</v>
      </c>
      <c r="F3" s="8" t="n">
        <v>0.975</v>
      </c>
      <c r="G3">
        <f>IF(F3="","",ROUND(NORM.S.INV(F3),2))</f>
        <v/>
      </c>
      <c r="H3">
        <f>IF(OR(D3="",E3="",G3=""),"",ROUNDUP(G3*D3*SQRT(E3),0))</f>
        <v/>
      </c>
      <c r="I3">
        <f>IF(H3="","",ROUNDUP(C3*E3+H3,0))</f>
        <v/>
      </c>
    </row>
    <row r="4">
      <c r="A4" s="7" t="inlineStr">
        <is>
          <t>R-103</t>
        </is>
      </c>
      <c r="B4" s="7" t="inlineStr">
        <is>
          <t>Caja estanca</t>
        </is>
      </c>
      <c r="C4" s="7" t="n">
        <v>3</v>
      </c>
      <c r="D4" s="7" t="n">
        <v>2.5</v>
      </c>
      <c r="E4" s="7" t="n">
        <v>14</v>
      </c>
      <c r="F4" s="8" t="n">
        <v>0.9</v>
      </c>
      <c r="G4">
        <f>IF(F4="","",ROUND(NORM.S.INV(F4),2))</f>
        <v/>
      </c>
      <c r="H4">
        <f>IF(OR(D4="",E4="",G4=""),"",ROUNDUP(G4*D4*SQRT(E4),0))</f>
        <v/>
      </c>
      <c r="I4">
        <f>IF(H4="","",ROUNDUP(C4*E4+H4,0))</f>
        <v/>
      </c>
    </row>
    <row r="5">
      <c r="A5" s="7" t="n"/>
      <c r="B5" s="7" t="n"/>
      <c r="C5" s="7" t="n"/>
      <c r="D5" s="7" t="n"/>
      <c r="E5" s="7" t="n"/>
      <c r="F5" s="8" t="n"/>
      <c r="G5">
        <f>IF(F5="","",ROUND(NORM.S.INV(F5),2))</f>
        <v/>
      </c>
      <c r="H5">
        <f>IF(OR(D5="",E5="",G5=""),"",ROUNDUP(G5*D5*SQRT(E5),0))</f>
        <v/>
      </c>
      <c r="I5">
        <f>IF(H5="","",ROUNDUP(C5*E5+H5,0))</f>
        <v/>
      </c>
    </row>
    <row r="6">
      <c r="A6" s="7" t="n"/>
      <c r="B6" s="7" t="n"/>
      <c r="C6" s="7" t="n"/>
      <c r="D6" s="7" t="n"/>
      <c r="E6" s="7" t="n"/>
      <c r="F6" s="8" t="n"/>
      <c r="G6">
        <f>IF(F6="","",ROUND(NORM.S.INV(F6),2))</f>
        <v/>
      </c>
      <c r="H6">
        <f>IF(OR(D6="",E6="",G6=""),"",ROUNDUP(G6*D6*SQRT(E6),0))</f>
        <v/>
      </c>
      <c r="I6">
        <f>IF(H6="","",ROUNDUP(C6*E6+H6,0))</f>
        <v/>
      </c>
    </row>
    <row r="7">
      <c r="A7" s="7" t="n"/>
      <c r="B7" s="7" t="n"/>
      <c r="C7" s="7" t="n"/>
      <c r="D7" s="7" t="n"/>
      <c r="E7" s="7" t="n"/>
      <c r="F7" s="8" t="n"/>
      <c r="G7">
        <f>IF(F7="","",ROUND(NORM.S.INV(F7),2))</f>
        <v/>
      </c>
      <c r="H7">
        <f>IF(OR(D7="",E7="",G7=""),"",ROUNDUP(G7*D7*SQRT(E7),0))</f>
        <v/>
      </c>
      <c r="I7">
        <f>IF(H7="","",ROUNDUP(C7*E7+H7,0))</f>
        <v/>
      </c>
    </row>
    <row r="8">
      <c r="A8" s="7" t="n"/>
      <c r="B8" s="7" t="n"/>
      <c r="C8" s="7" t="n"/>
      <c r="D8" s="7" t="n"/>
      <c r="E8" s="7" t="n"/>
      <c r="F8" s="8" t="n"/>
      <c r="G8">
        <f>IF(F8="","",ROUND(NORM.S.INV(F8),2))</f>
        <v/>
      </c>
      <c r="H8">
        <f>IF(OR(D8="",E8="",G8=""),"",ROUNDUP(G8*D8*SQRT(E8),0))</f>
        <v/>
      </c>
      <c r="I8">
        <f>IF(H8="","",ROUNDUP(C8*E8+H8,0))</f>
        <v/>
      </c>
    </row>
    <row r="9">
      <c r="A9" s="7" t="n"/>
      <c r="B9" s="7" t="n"/>
      <c r="C9" s="7" t="n"/>
      <c r="D9" s="7" t="n"/>
      <c r="E9" s="7" t="n"/>
      <c r="F9" s="8" t="n"/>
      <c r="G9">
        <f>IF(F9="","",ROUND(NORM.S.INV(F9),2))</f>
        <v/>
      </c>
      <c r="H9">
        <f>IF(OR(D9="",E9="",G9=""),"",ROUNDUP(G9*D9*SQRT(E9),0))</f>
        <v/>
      </c>
      <c r="I9">
        <f>IF(H9="","",ROUNDUP(C9*E9+H9,0))</f>
        <v/>
      </c>
    </row>
    <row r="10">
      <c r="A10" s="7" t="n"/>
      <c r="B10" s="7" t="n"/>
      <c r="C10" s="7" t="n"/>
      <c r="D10" s="7" t="n"/>
      <c r="E10" s="7" t="n"/>
      <c r="F10" s="8" t="n"/>
      <c r="G10">
        <f>IF(F10="","",ROUND(NORM.S.INV(F10),2))</f>
        <v/>
      </c>
      <c r="H10">
        <f>IF(OR(D10="",E10="",G10=""),"",ROUNDUP(G10*D10*SQRT(E10),0))</f>
        <v/>
      </c>
      <c r="I10">
        <f>IF(H10="","",ROUNDUP(C10*E10+H10,0))</f>
        <v/>
      </c>
    </row>
    <row r="11">
      <c r="A11" s="7" t="n"/>
      <c r="B11" s="7" t="n"/>
      <c r="C11" s="7" t="n"/>
      <c r="D11" s="7" t="n"/>
      <c r="E11" s="7" t="n"/>
      <c r="F11" s="8" t="n"/>
      <c r="G11">
        <f>IF(F11="","",ROUND(NORM.S.INV(F11),2))</f>
        <v/>
      </c>
      <c r="H11">
        <f>IF(OR(D11="",E11="",G11=""),"",ROUNDUP(G11*D11*SQRT(E11),0))</f>
        <v/>
      </c>
      <c r="I11">
        <f>IF(H11="","",ROUNDUP(C11*E11+H11,0))</f>
        <v/>
      </c>
    </row>
    <row r="12">
      <c r="A12" s="7" t="n"/>
      <c r="B12" s="7" t="n"/>
      <c r="C12" s="7" t="n"/>
      <c r="D12" s="7" t="n"/>
      <c r="E12" s="7" t="n"/>
      <c r="F12" s="8" t="n"/>
      <c r="G12">
        <f>IF(F12="","",ROUND(NORM.S.INV(F12),2))</f>
        <v/>
      </c>
      <c r="H12">
        <f>IF(OR(D12="",E12="",G12=""),"",ROUNDUP(G12*D12*SQRT(E12),0))</f>
        <v/>
      </c>
      <c r="I12">
        <f>IF(H12="","",ROUNDUP(C12*E12+H12,0))</f>
        <v/>
      </c>
    </row>
    <row r="13">
      <c r="A13" s="7" t="n"/>
      <c r="B13" s="7" t="n"/>
      <c r="C13" s="7" t="n"/>
      <c r="D13" s="7" t="n"/>
      <c r="E13" s="7" t="n"/>
      <c r="F13" s="8" t="n"/>
      <c r="G13">
        <f>IF(F13="","",ROUND(NORM.S.INV(F13),2))</f>
        <v/>
      </c>
      <c r="H13">
        <f>IF(OR(D13="",E13="",G13=""),"",ROUNDUP(G13*D13*SQRT(E13),0))</f>
        <v/>
      </c>
      <c r="I13">
        <f>IF(H13="","",ROUNDUP(C13*E13+H13,0))</f>
        <v/>
      </c>
    </row>
    <row r="14">
      <c r="A14" s="7" t="n"/>
      <c r="B14" s="7" t="n"/>
      <c r="C14" s="7" t="n"/>
      <c r="D14" s="7" t="n"/>
      <c r="E14" s="7" t="n"/>
      <c r="F14" s="8" t="n"/>
      <c r="G14">
        <f>IF(F14="","",ROUND(NORM.S.INV(F14),2))</f>
        <v/>
      </c>
      <c r="H14">
        <f>IF(OR(D14="",E14="",G14=""),"",ROUNDUP(G14*D14*SQRT(E14),0))</f>
        <v/>
      </c>
      <c r="I14">
        <f>IF(H14="","",ROUNDUP(C14*E14+H14,0))</f>
        <v/>
      </c>
    </row>
    <row r="15">
      <c r="A15" s="7" t="n"/>
      <c r="B15" s="7" t="n"/>
      <c r="C15" s="7" t="n"/>
      <c r="D15" s="7" t="n"/>
      <c r="E15" s="7" t="n"/>
      <c r="F15" s="8" t="n"/>
      <c r="G15">
        <f>IF(F15="","",ROUND(NORM.S.INV(F15),2))</f>
        <v/>
      </c>
      <c r="H15">
        <f>IF(OR(D15="",E15="",G15=""),"",ROUNDUP(G15*D15*SQRT(E15),0))</f>
        <v/>
      </c>
      <c r="I15">
        <f>IF(H15="","",ROUNDUP(C15*E15+H15,0))</f>
        <v/>
      </c>
    </row>
    <row r="16">
      <c r="A16" s="7" t="n"/>
      <c r="B16" s="7" t="n"/>
      <c r="C16" s="7" t="n"/>
      <c r="D16" s="7" t="n"/>
      <c r="E16" s="7" t="n"/>
      <c r="F16" s="8" t="n"/>
      <c r="G16">
        <f>IF(F16="","",ROUND(NORM.S.INV(F16),2))</f>
        <v/>
      </c>
      <c r="H16">
        <f>IF(OR(D16="",E16="",G16=""),"",ROUNDUP(G16*D16*SQRT(E16),0))</f>
        <v/>
      </c>
      <c r="I16">
        <f>IF(H16="","",ROUNDUP(C16*E16+H16,0))</f>
        <v/>
      </c>
    </row>
    <row r="17">
      <c r="A17" s="7" t="n"/>
      <c r="B17" s="7" t="n"/>
      <c r="C17" s="7" t="n"/>
      <c r="D17" s="7" t="n"/>
      <c r="E17" s="7" t="n"/>
      <c r="F17" s="8" t="n"/>
      <c r="G17">
        <f>IF(F17="","",ROUND(NORM.S.INV(F17),2))</f>
        <v/>
      </c>
      <c r="H17">
        <f>IF(OR(D17="",E17="",G17=""),"",ROUNDUP(G17*D17*SQRT(E17),0))</f>
        <v/>
      </c>
      <c r="I17">
        <f>IF(H17="","",ROUNDUP(C17*E17+H17,0))</f>
        <v/>
      </c>
    </row>
    <row r="18">
      <c r="A18" s="7" t="n"/>
      <c r="B18" s="7" t="n"/>
      <c r="C18" s="7" t="n"/>
      <c r="D18" s="7" t="n"/>
      <c r="E18" s="7" t="n"/>
      <c r="F18" s="8" t="n"/>
      <c r="G18">
        <f>IF(F18="","",ROUND(NORM.S.INV(F18),2))</f>
        <v/>
      </c>
      <c r="H18">
        <f>IF(OR(D18="",E18="",G18=""),"",ROUNDUP(G18*D18*SQRT(E18),0))</f>
        <v/>
      </c>
      <c r="I18">
        <f>IF(H18="","",ROUNDUP(C18*E18+H18,0))</f>
        <v/>
      </c>
    </row>
    <row r="19">
      <c r="A19" s="7" t="n"/>
      <c r="B19" s="7" t="n"/>
      <c r="C19" s="7" t="n"/>
      <c r="D19" s="7" t="n"/>
      <c r="E19" s="7" t="n"/>
      <c r="F19" s="8" t="n"/>
      <c r="G19">
        <f>IF(F19="","",ROUND(NORM.S.INV(F19),2))</f>
        <v/>
      </c>
      <c r="H19">
        <f>IF(OR(D19="",E19="",G19=""),"",ROUNDUP(G19*D19*SQRT(E19),0))</f>
        <v/>
      </c>
      <c r="I19">
        <f>IF(H19="","",ROUNDUP(C19*E19+H19,0))</f>
        <v/>
      </c>
    </row>
    <row r="20">
      <c r="A20" s="7" t="n"/>
      <c r="B20" s="7" t="n"/>
      <c r="C20" s="7" t="n"/>
      <c r="D20" s="7" t="n"/>
      <c r="E20" s="7" t="n"/>
      <c r="F20" s="8" t="n"/>
      <c r="G20">
        <f>IF(F20="","",ROUND(NORM.S.INV(F20),2))</f>
        <v/>
      </c>
      <c r="H20">
        <f>IF(OR(D20="",E20="",G20=""),"",ROUNDUP(G20*D20*SQRT(E20),0))</f>
        <v/>
      </c>
      <c r="I20">
        <f>IF(H20="","",ROUNDUP(C20*E20+H20,0))</f>
        <v/>
      </c>
    </row>
    <row r="21">
      <c r="A21" s="7" t="n"/>
      <c r="B21" s="7" t="n"/>
      <c r="C21" s="7" t="n"/>
      <c r="D21" s="7" t="n"/>
      <c r="E21" s="7" t="n"/>
      <c r="F21" s="8" t="n"/>
      <c r="G21">
        <f>IF(F21="","",ROUND(NORM.S.INV(F21),2))</f>
        <v/>
      </c>
      <c r="H21">
        <f>IF(OR(D21="",E21="",G21=""),"",ROUNDUP(G21*D21*SQRT(E21),0))</f>
        <v/>
      </c>
      <c r="I21">
        <f>IF(H21="","",ROUNDUP(C21*E21+H21,0))</f>
        <v/>
      </c>
    </row>
    <row r="22">
      <c r="A22" s="7" t="n"/>
      <c r="B22" s="7" t="n"/>
      <c r="C22" s="7" t="n"/>
      <c r="D22" s="7" t="n"/>
      <c r="E22" s="7" t="n"/>
      <c r="F22" s="8" t="n"/>
      <c r="G22">
        <f>IF(F22="","",ROUND(NORM.S.INV(F22),2))</f>
        <v/>
      </c>
      <c r="H22">
        <f>IF(OR(D22="",E22="",G22=""),"",ROUNDUP(G22*D22*SQRT(E22),0))</f>
        <v/>
      </c>
      <c r="I22">
        <f>IF(H22="","",ROUNDUP(C22*E22+H22,0))</f>
        <v/>
      </c>
    </row>
    <row r="23">
      <c r="A23" s="7" t="n"/>
      <c r="B23" s="7" t="n"/>
      <c r="C23" s="7" t="n"/>
      <c r="D23" s="7" t="n"/>
      <c r="E23" s="7" t="n"/>
      <c r="F23" s="8" t="n"/>
      <c r="G23">
        <f>IF(F23="","",ROUND(NORM.S.INV(F23),2))</f>
        <v/>
      </c>
      <c r="H23">
        <f>IF(OR(D23="",E23="",G23=""),"",ROUNDUP(G23*D23*SQRT(E23),0))</f>
        <v/>
      </c>
      <c r="I23">
        <f>IF(H23="","",ROUNDUP(C23*E23+H23,0))</f>
        <v/>
      </c>
    </row>
    <row r="24">
      <c r="A24" s="7" t="n"/>
      <c r="B24" s="7" t="n"/>
      <c r="C24" s="7" t="n"/>
      <c r="D24" s="7" t="n"/>
      <c r="E24" s="7" t="n"/>
      <c r="F24" s="8" t="n"/>
      <c r="G24">
        <f>IF(F24="","",ROUND(NORM.S.INV(F24),2))</f>
        <v/>
      </c>
      <c r="H24">
        <f>IF(OR(D24="",E24="",G24=""),"",ROUNDUP(G24*D24*SQRT(E24),0))</f>
        <v/>
      </c>
      <c r="I24">
        <f>IF(H24="","",ROUNDUP(C24*E24+H24,0))</f>
        <v/>
      </c>
    </row>
    <row r="25">
      <c r="A25" s="7" t="n"/>
      <c r="B25" s="7" t="n"/>
      <c r="C25" s="7" t="n"/>
      <c r="D25" s="7" t="n"/>
      <c r="E25" s="7" t="n"/>
      <c r="F25" s="8" t="n"/>
      <c r="G25">
        <f>IF(F25="","",ROUND(NORM.S.INV(F25),2))</f>
        <v/>
      </c>
      <c r="H25">
        <f>IF(OR(D25="",E25="",G25=""),"",ROUNDUP(G25*D25*SQRT(E25),0))</f>
        <v/>
      </c>
      <c r="I25">
        <f>IF(H25="","",ROUNDUP(C25*E25+H25,0))</f>
        <v/>
      </c>
    </row>
    <row r="26">
      <c r="A26" s="7" t="n"/>
      <c r="B26" s="7" t="n"/>
      <c r="C26" s="7" t="n"/>
      <c r="D26" s="7" t="n"/>
      <c r="E26" s="7" t="n"/>
      <c r="F26" s="8" t="n"/>
      <c r="G26">
        <f>IF(F26="","",ROUND(NORM.S.INV(F26),2))</f>
        <v/>
      </c>
      <c r="H26">
        <f>IF(OR(D26="",E26="",G26=""),"",ROUNDUP(G26*D26*SQRT(E26),0))</f>
        <v/>
      </c>
      <c r="I26">
        <f>IF(H26="","",ROUNDUP(C26*E26+H26,0))</f>
        <v/>
      </c>
    </row>
    <row r="27">
      <c r="A27" s="7" t="n"/>
      <c r="B27" s="7" t="n"/>
      <c r="C27" s="7" t="n"/>
      <c r="D27" s="7" t="n"/>
      <c r="E27" s="7" t="n"/>
      <c r="F27" s="8" t="n"/>
      <c r="G27">
        <f>IF(F27="","",ROUND(NORM.S.INV(F27),2))</f>
        <v/>
      </c>
      <c r="H27">
        <f>IF(OR(D27="",E27="",G27=""),"",ROUNDUP(G27*D27*SQRT(E27),0))</f>
        <v/>
      </c>
      <c r="I27">
        <f>IF(H27="","",ROUNDUP(C27*E27+H27,0))</f>
        <v/>
      </c>
    </row>
    <row r="28">
      <c r="A28" s="7" t="n"/>
      <c r="B28" s="7" t="n"/>
      <c r="C28" s="7" t="n"/>
      <c r="D28" s="7" t="n"/>
      <c r="E28" s="7" t="n"/>
      <c r="F28" s="8" t="n"/>
      <c r="G28">
        <f>IF(F28="","",ROUND(NORM.S.INV(F28),2))</f>
        <v/>
      </c>
      <c r="H28">
        <f>IF(OR(D28="",E28="",G28=""),"",ROUNDUP(G28*D28*SQRT(E28),0))</f>
        <v/>
      </c>
      <c r="I28">
        <f>IF(H28="","",ROUNDUP(C28*E28+H28,0))</f>
        <v/>
      </c>
    </row>
    <row r="29">
      <c r="A29" s="7" t="n"/>
      <c r="B29" s="7" t="n"/>
      <c r="C29" s="7" t="n"/>
      <c r="D29" s="7" t="n"/>
      <c r="E29" s="7" t="n"/>
      <c r="F29" s="8" t="n"/>
      <c r="G29">
        <f>IF(F29="","",ROUND(NORM.S.INV(F29),2))</f>
        <v/>
      </c>
      <c r="H29">
        <f>IF(OR(D29="",E29="",G29=""),"",ROUNDUP(G29*D29*SQRT(E29),0))</f>
        <v/>
      </c>
      <c r="I29">
        <f>IF(H29="","",ROUNDUP(C29*E29+H29,0))</f>
        <v/>
      </c>
    </row>
    <row r="30">
      <c r="A30" s="7" t="n"/>
      <c r="B30" s="7" t="n"/>
      <c r="C30" s="7" t="n"/>
      <c r="D30" s="7" t="n"/>
      <c r="E30" s="7" t="n"/>
      <c r="F30" s="8" t="n"/>
      <c r="G30">
        <f>IF(F30="","",ROUND(NORM.S.INV(F30),2))</f>
        <v/>
      </c>
      <c r="H30">
        <f>IF(OR(D30="",E30="",G30=""),"",ROUNDUP(G30*D30*SQRT(E30),0))</f>
        <v/>
      </c>
      <c r="I30">
        <f>IF(H30="","",ROUNDUP(C30*E30+H30,0))</f>
        <v/>
      </c>
    </row>
    <row r="31">
      <c r="A31" s="7" t="n"/>
      <c r="B31" s="7" t="n"/>
      <c r="C31" s="7" t="n"/>
      <c r="D31" s="7" t="n"/>
      <c r="E31" s="7" t="n"/>
      <c r="F31" s="8" t="n"/>
      <c r="G31">
        <f>IF(F31="","",ROUND(NORM.S.INV(F31),2))</f>
        <v/>
      </c>
      <c r="H31">
        <f>IF(OR(D31="",E31="",G31=""),"",ROUNDUP(G31*D31*SQRT(E31),0))</f>
        <v/>
      </c>
      <c r="I31">
        <f>IF(H31="","",ROUNDUP(C31*E31+H31,0))</f>
        <v/>
      </c>
    </row>
    <row r="32">
      <c r="A32" s="7" t="n"/>
      <c r="B32" s="7" t="n"/>
      <c r="C32" s="7" t="n"/>
      <c r="D32" s="7" t="n"/>
      <c r="E32" s="7" t="n"/>
      <c r="F32" s="8" t="n"/>
      <c r="G32">
        <f>IF(F32="","",ROUND(NORM.S.INV(F32),2))</f>
        <v/>
      </c>
      <c r="H32">
        <f>IF(OR(D32="",E32="",G32=""),"",ROUNDUP(G32*D32*SQRT(E32),0))</f>
        <v/>
      </c>
      <c r="I32">
        <f>IF(H32="","",ROUNDUP(C32*E32+H32,0))</f>
        <v/>
      </c>
    </row>
    <row r="33">
      <c r="A33" s="7" t="n"/>
      <c r="B33" s="7" t="n"/>
      <c r="C33" s="7" t="n"/>
      <c r="D33" s="7" t="n"/>
      <c r="E33" s="7" t="n"/>
      <c r="F33" s="8" t="n"/>
      <c r="G33">
        <f>IF(F33="","",ROUND(NORM.S.INV(F33),2))</f>
        <v/>
      </c>
      <c r="H33">
        <f>IF(OR(D33="",E33="",G33=""),"",ROUNDUP(G33*D33*SQRT(E33),0))</f>
        <v/>
      </c>
      <c r="I33">
        <f>IF(H33="","",ROUNDUP(C33*E33+H33,0))</f>
        <v/>
      </c>
    </row>
    <row r="34">
      <c r="A34" s="7" t="n"/>
      <c r="B34" s="7" t="n"/>
      <c r="C34" s="7" t="n"/>
      <c r="D34" s="7" t="n"/>
      <c r="E34" s="7" t="n"/>
      <c r="F34" s="8" t="n"/>
      <c r="G34">
        <f>IF(F34="","",ROUND(NORM.S.INV(F34),2))</f>
        <v/>
      </c>
      <c r="H34">
        <f>IF(OR(D34="",E34="",G34=""),"",ROUNDUP(G34*D34*SQRT(E34),0))</f>
        <v/>
      </c>
      <c r="I34">
        <f>IF(H34="","",ROUNDUP(C34*E34+H34,0))</f>
        <v/>
      </c>
    </row>
    <row r="35">
      <c r="A35" s="7" t="n"/>
      <c r="B35" s="7" t="n"/>
      <c r="C35" s="7" t="n"/>
      <c r="D35" s="7" t="n"/>
      <c r="E35" s="7" t="n"/>
      <c r="F35" s="8" t="n"/>
      <c r="G35">
        <f>IF(F35="","",ROUND(NORM.S.INV(F35),2))</f>
        <v/>
      </c>
      <c r="H35">
        <f>IF(OR(D35="",E35="",G35=""),"",ROUNDUP(G35*D35*SQRT(E35),0))</f>
        <v/>
      </c>
      <c r="I35">
        <f>IF(H35="","",ROUNDUP(C35*E35+H35,0))</f>
        <v/>
      </c>
    </row>
    <row r="36">
      <c r="A36" s="7" t="n"/>
      <c r="B36" s="7" t="n"/>
      <c r="C36" s="7" t="n"/>
      <c r="D36" s="7" t="n"/>
      <c r="E36" s="7" t="n"/>
      <c r="F36" s="8" t="n"/>
      <c r="G36">
        <f>IF(F36="","",ROUND(NORM.S.INV(F36),2))</f>
        <v/>
      </c>
      <c r="H36">
        <f>IF(OR(D36="",E36="",G36=""),"",ROUNDUP(G36*D36*SQRT(E36),0))</f>
        <v/>
      </c>
      <c r="I36">
        <f>IF(H36="","",ROUNDUP(C36*E36+H36,0))</f>
        <v/>
      </c>
    </row>
    <row r="37">
      <c r="A37" s="7" t="n"/>
      <c r="B37" s="7" t="n"/>
      <c r="C37" s="7" t="n"/>
      <c r="D37" s="7" t="n"/>
      <c r="E37" s="7" t="n"/>
      <c r="F37" s="8" t="n"/>
      <c r="G37">
        <f>IF(F37="","",ROUND(NORM.S.INV(F37),2))</f>
        <v/>
      </c>
      <c r="H37">
        <f>IF(OR(D37="",E37="",G37=""),"",ROUNDUP(G37*D37*SQRT(E37),0))</f>
        <v/>
      </c>
      <c r="I37">
        <f>IF(H37="","",ROUNDUP(C37*E37+H37,0))</f>
        <v/>
      </c>
    </row>
    <row r="38">
      <c r="A38" s="7" t="n"/>
      <c r="B38" s="7" t="n"/>
      <c r="C38" s="7" t="n"/>
      <c r="D38" s="7" t="n"/>
      <c r="E38" s="7" t="n"/>
      <c r="F38" s="8" t="n"/>
      <c r="G38">
        <f>IF(F38="","",ROUND(NORM.S.INV(F38),2))</f>
        <v/>
      </c>
      <c r="H38">
        <f>IF(OR(D38="",E38="",G38=""),"",ROUNDUP(G38*D38*SQRT(E38),0))</f>
        <v/>
      </c>
      <c r="I38">
        <f>IF(H38="","",ROUNDUP(C38*E38+H38,0))</f>
        <v/>
      </c>
    </row>
    <row r="39">
      <c r="A39" s="7" t="n"/>
      <c r="B39" s="7" t="n"/>
      <c r="C39" s="7" t="n"/>
      <c r="D39" s="7" t="n"/>
      <c r="E39" s="7" t="n"/>
      <c r="F39" s="8" t="n"/>
      <c r="G39">
        <f>IF(F39="","",ROUND(NORM.S.INV(F39),2))</f>
        <v/>
      </c>
      <c r="H39">
        <f>IF(OR(D39="",E39="",G39=""),"",ROUNDUP(G39*D39*SQRT(E39),0))</f>
        <v/>
      </c>
      <c r="I39">
        <f>IF(H39="","",ROUNDUP(C39*E39+H39,0))</f>
        <v/>
      </c>
    </row>
    <row r="40">
      <c r="A40" s="7" t="n"/>
      <c r="B40" s="7" t="n"/>
      <c r="C40" s="7" t="n"/>
      <c r="D40" s="7" t="n"/>
      <c r="E40" s="7" t="n"/>
      <c r="F40" s="8" t="n"/>
      <c r="G40">
        <f>IF(F40="","",ROUND(NORM.S.INV(F40),2))</f>
        <v/>
      </c>
      <c r="H40">
        <f>IF(OR(D40="",E40="",G40=""),"",ROUNDUP(G40*D40*SQRT(E40),0))</f>
        <v/>
      </c>
      <c r="I40">
        <f>IF(H40="","",ROUNDUP(C40*E40+H40,0))</f>
        <v/>
      </c>
    </row>
    <row r="41">
      <c r="A41" s="7" t="n"/>
      <c r="B41" s="7" t="n"/>
      <c r="C41" s="7" t="n"/>
      <c r="D41" s="7" t="n"/>
      <c r="E41" s="7" t="n"/>
      <c r="F41" s="8" t="n"/>
      <c r="G41">
        <f>IF(F41="","",ROUND(NORM.S.INV(F41),2))</f>
        <v/>
      </c>
      <c r="H41">
        <f>IF(OR(D41="",E41="",G41=""),"",ROUNDUP(G41*D41*SQRT(E41),0))</f>
        <v/>
      </c>
      <c r="I41">
        <f>IF(H41="","",ROUNDUP(C41*E41+H41,0))</f>
        <v/>
      </c>
    </row>
    <row r="42">
      <c r="A42" s="7" t="n"/>
      <c r="B42" s="7" t="n"/>
      <c r="C42" s="7" t="n"/>
      <c r="D42" s="7" t="n"/>
      <c r="E42" s="7" t="n"/>
      <c r="F42" s="8" t="n"/>
      <c r="G42">
        <f>IF(F42="","",ROUND(NORM.S.INV(F42),2))</f>
        <v/>
      </c>
      <c r="H42">
        <f>IF(OR(D42="",E42="",G42=""),"",ROUNDUP(G42*D42*SQRT(E42),0))</f>
        <v/>
      </c>
      <c r="I42">
        <f>IF(H42="","",ROUNDUP(C42*E42+H42,0))</f>
        <v/>
      </c>
    </row>
    <row r="43">
      <c r="A43" s="7" t="n"/>
      <c r="B43" s="7" t="n"/>
      <c r="C43" s="7" t="n"/>
      <c r="D43" s="7" t="n"/>
      <c r="E43" s="7" t="n"/>
      <c r="F43" s="8" t="n"/>
      <c r="G43">
        <f>IF(F43="","",ROUND(NORM.S.INV(F43),2))</f>
        <v/>
      </c>
      <c r="H43">
        <f>IF(OR(D43="",E43="",G43=""),"",ROUNDUP(G43*D43*SQRT(E43),0))</f>
        <v/>
      </c>
      <c r="I43">
        <f>IF(H43="","",ROUNDUP(C43*E43+H43,0))</f>
        <v/>
      </c>
    </row>
    <row r="44">
      <c r="A44" s="7" t="n"/>
      <c r="B44" s="7" t="n"/>
      <c r="C44" s="7" t="n"/>
      <c r="D44" s="7" t="n"/>
      <c r="E44" s="7" t="n"/>
      <c r="F44" s="8" t="n"/>
      <c r="G44">
        <f>IF(F44="","",ROUND(NORM.S.INV(F44),2))</f>
        <v/>
      </c>
      <c r="H44">
        <f>IF(OR(D44="",E44="",G44=""),"",ROUNDUP(G44*D44*SQRT(E44),0))</f>
        <v/>
      </c>
      <c r="I44">
        <f>IF(H44="","",ROUNDUP(C44*E44+H44,0))</f>
        <v/>
      </c>
    </row>
    <row r="45">
      <c r="A45" s="7" t="n"/>
      <c r="B45" s="7" t="n"/>
      <c r="C45" s="7" t="n"/>
      <c r="D45" s="7" t="n"/>
      <c r="E45" s="7" t="n"/>
      <c r="F45" s="8" t="n"/>
      <c r="G45">
        <f>IF(F45="","",ROUND(NORM.S.INV(F45),2))</f>
        <v/>
      </c>
      <c r="H45">
        <f>IF(OR(D45="",E45="",G45=""),"",ROUNDUP(G45*D45*SQRT(E45),0))</f>
        <v/>
      </c>
      <c r="I45">
        <f>IF(H45="","",ROUNDUP(C45*E45+H45,0))</f>
        <v/>
      </c>
    </row>
    <row r="46">
      <c r="A46" s="7" t="n"/>
      <c r="B46" s="7" t="n"/>
      <c r="C46" s="7" t="n"/>
      <c r="D46" s="7" t="n"/>
      <c r="E46" s="7" t="n"/>
      <c r="F46" s="8" t="n"/>
      <c r="G46">
        <f>IF(F46="","",ROUND(NORM.S.INV(F46),2))</f>
        <v/>
      </c>
      <c r="H46">
        <f>IF(OR(D46="",E46="",G46=""),"",ROUNDUP(G46*D46*SQRT(E46),0))</f>
        <v/>
      </c>
      <c r="I46">
        <f>IF(H46="","",ROUNDUP(C46*E46+H46,0))</f>
        <v/>
      </c>
    </row>
    <row r="47">
      <c r="A47" s="7" t="n"/>
      <c r="B47" s="7" t="n"/>
      <c r="C47" s="7" t="n"/>
      <c r="D47" s="7" t="n"/>
      <c r="E47" s="7" t="n"/>
      <c r="F47" s="8" t="n"/>
      <c r="G47">
        <f>IF(F47="","",ROUND(NORM.S.INV(F47),2))</f>
        <v/>
      </c>
      <c r="H47">
        <f>IF(OR(D47="",E47="",G47=""),"",ROUNDUP(G47*D47*SQRT(E47),0))</f>
        <v/>
      </c>
      <c r="I47">
        <f>IF(H47="","",ROUNDUP(C47*E47+H47,0))</f>
        <v/>
      </c>
    </row>
    <row r="48">
      <c r="A48" s="7" t="n"/>
      <c r="B48" s="7" t="n"/>
      <c r="C48" s="7" t="n"/>
      <c r="D48" s="7" t="n"/>
      <c r="E48" s="7" t="n"/>
      <c r="F48" s="8" t="n"/>
      <c r="G48">
        <f>IF(F48="","",ROUND(NORM.S.INV(F48),2))</f>
        <v/>
      </c>
      <c r="H48">
        <f>IF(OR(D48="",E48="",G48=""),"",ROUNDUP(G48*D48*SQRT(E48),0))</f>
        <v/>
      </c>
      <c r="I48">
        <f>IF(H48="","",ROUNDUP(C48*E48+H48,0))</f>
        <v/>
      </c>
    </row>
    <row r="49">
      <c r="A49" s="7" t="n"/>
      <c r="B49" s="7" t="n"/>
      <c r="C49" s="7" t="n"/>
      <c r="D49" s="7" t="n"/>
      <c r="E49" s="7" t="n"/>
      <c r="F49" s="8" t="n"/>
      <c r="G49">
        <f>IF(F49="","",ROUND(NORM.S.INV(F49),2))</f>
        <v/>
      </c>
      <c r="H49">
        <f>IF(OR(D49="",E49="",G49=""),"",ROUNDUP(G49*D49*SQRT(E49),0))</f>
        <v/>
      </c>
      <c r="I49">
        <f>IF(H49="","",ROUNDUP(C49*E49+H49,0))</f>
        <v/>
      </c>
    </row>
    <row r="50">
      <c r="A50" s="7" t="n"/>
      <c r="B50" s="7" t="n"/>
      <c r="C50" s="7" t="n"/>
      <c r="D50" s="7" t="n"/>
      <c r="E50" s="7" t="n"/>
      <c r="F50" s="8" t="n"/>
      <c r="G50">
        <f>IF(F50="","",ROUND(NORM.S.INV(F50),2))</f>
        <v/>
      </c>
      <c r="H50">
        <f>IF(OR(D50="",E50="",G50=""),"",ROUNDUP(G50*D50*SQRT(E50),0))</f>
        <v/>
      </c>
      <c r="I50">
        <f>IF(H50="","",ROUNDUP(C50*E50+H50,0))</f>
        <v/>
      </c>
    </row>
    <row r="51">
      <c r="A51" s="7" t="n"/>
      <c r="B51" s="7" t="n"/>
      <c r="C51" s="7" t="n"/>
      <c r="D51" s="7" t="n"/>
      <c r="E51" s="7" t="n"/>
      <c r="F51" s="8" t="n"/>
      <c r="G51">
        <f>IF(F51="","",ROUND(NORM.S.INV(F51),2))</f>
        <v/>
      </c>
      <c r="H51">
        <f>IF(OR(D51="",E51="",G51=""),"",ROUNDUP(G51*D51*SQRT(E51),0))</f>
        <v/>
      </c>
      <c r="I51">
        <f>IF(H51="","",ROUNDUP(C51*E51+H51,0))</f>
        <v/>
      </c>
    </row>
    <row r="52">
      <c r="A52" s="7" t="n"/>
      <c r="B52" s="7" t="n"/>
      <c r="C52" s="7" t="n"/>
      <c r="D52" s="7" t="n"/>
      <c r="E52" s="7" t="n"/>
      <c r="F52" s="8" t="n"/>
      <c r="G52">
        <f>IF(F52="","",ROUND(NORM.S.INV(F52),2))</f>
        <v/>
      </c>
      <c r="H52">
        <f>IF(OR(D52="",E52="",G52=""),"",ROUNDUP(G52*D52*SQRT(E52),0))</f>
        <v/>
      </c>
      <c r="I52">
        <f>IF(H52="","",ROUNDUP(C52*E52+H52,0))</f>
        <v/>
      </c>
    </row>
    <row r="53">
      <c r="A53" s="7" t="n"/>
      <c r="B53" s="7" t="n"/>
      <c r="C53" s="7" t="n"/>
      <c r="D53" s="7" t="n"/>
      <c r="E53" s="7" t="n"/>
      <c r="F53" s="8" t="n"/>
      <c r="G53">
        <f>IF(F53="","",ROUND(NORM.S.INV(F53),2))</f>
        <v/>
      </c>
      <c r="H53">
        <f>IF(OR(D53="",E53="",G53=""),"",ROUNDUP(G53*D53*SQRT(E53),0))</f>
        <v/>
      </c>
      <c r="I53">
        <f>IF(H53="","",ROUNDUP(C53*E53+H53,0))</f>
        <v/>
      </c>
    </row>
    <row r="54">
      <c r="A54" s="7" t="n"/>
      <c r="B54" s="7" t="n"/>
      <c r="C54" s="7" t="n"/>
      <c r="D54" s="7" t="n"/>
      <c r="E54" s="7" t="n"/>
      <c r="F54" s="8" t="n"/>
      <c r="G54">
        <f>IF(F54="","",ROUND(NORM.S.INV(F54),2))</f>
        <v/>
      </c>
      <c r="H54">
        <f>IF(OR(D54="",E54="",G54=""),"",ROUNDUP(G54*D54*SQRT(E54),0))</f>
        <v/>
      </c>
      <c r="I54">
        <f>IF(H54="","",ROUNDUP(C54*E54+H54,0))</f>
        <v/>
      </c>
    </row>
    <row r="55">
      <c r="A55" s="7" t="n"/>
      <c r="B55" s="7" t="n"/>
      <c r="C55" s="7" t="n"/>
      <c r="D55" s="7" t="n"/>
      <c r="E55" s="7" t="n"/>
      <c r="F55" s="8" t="n"/>
      <c r="G55">
        <f>IF(F55="","",ROUND(NORM.S.INV(F55),2))</f>
        <v/>
      </c>
      <c r="H55">
        <f>IF(OR(D55="",E55="",G55=""),"",ROUNDUP(G55*D55*SQRT(E55),0))</f>
        <v/>
      </c>
      <c r="I55">
        <f>IF(H55="","",ROUNDUP(C55*E55+H55,0))</f>
        <v/>
      </c>
    </row>
    <row r="56">
      <c r="A56" s="7" t="n"/>
      <c r="B56" s="7" t="n"/>
      <c r="C56" s="7" t="n"/>
      <c r="D56" s="7" t="n"/>
      <c r="E56" s="7" t="n"/>
      <c r="F56" s="8" t="n"/>
      <c r="G56">
        <f>IF(F56="","",ROUND(NORM.S.INV(F56),2))</f>
        <v/>
      </c>
      <c r="H56">
        <f>IF(OR(D56="",E56="",G56=""),"",ROUNDUP(G56*D56*SQRT(E56),0))</f>
        <v/>
      </c>
      <c r="I56">
        <f>IF(H56="","",ROUNDUP(C56*E56+H56,0))</f>
        <v/>
      </c>
    </row>
    <row r="57">
      <c r="A57" s="7" t="n"/>
      <c r="B57" s="7" t="n"/>
      <c r="C57" s="7" t="n"/>
      <c r="D57" s="7" t="n"/>
      <c r="E57" s="7" t="n"/>
      <c r="F57" s="8" t="n"/>
      <c r="G57">
        <f>IF(F57="","",ROUND(NORM.S.INV(F57),2))</f>
        <v/>
      </c>
      <c r="H57">
        <f>IF(OR(D57="",E57="",G57=""),"",ROUNDUP(G57*D57*SQRT(E57),0))</f>
        <v/>
      </c>
      <c r="I57">
        <f>IF(H57="","",ROUNDUP(C57*E57+H57,0))</f>
        <v/>
      </c>
    </row>
    <row r="58">
      <c r="A58" s="7" t="n"/>
      <c r="B58" s="7" t="n"/>
      <c r="C58" s="7" t="n"/>
      <c r="D58" s="7" t="n"/>
      <c r="E58" s="7" t="n"/>
      <c r="F58" s="8" t="n"/>
      <c r="G58">
        <f>IF(F58="","",ROUND(NORM.S.INV(F58),2))</f>
        <v/>
      </c>
      <c r="H58">
        <f>IF(OR(D58="",E58="",G58=""),"",ROUNDUP(G58*D58*SQRT(E58),0))</f>
        <v/>
      </c>
      <c r="I58">
        <f>IF(H58="","",ROUNDUP(C58*E58+H58,0))</f>
        <v/>
      </c>
    </row>
    <row r="59">
      <c r="A59" s="7" t="n"/>
      <c r="B59" s="7" t="n"/>
      <c r="C59" s="7" t="n"/>
      <c r="D59" s="7" t="n"/>
      <c r="E59" s="7" t="n"/>
      <c r="F59" s="8" t="n"/>
      <c r="G59">
        <f>IF(F59="","",ROUND(NORM.S.INV(F59),2))</f>
        <v/>
      </c>
      <c r="H59">
        <f>IF(OR(D59="",E59="",G59=""),"",ROUNDUP(G59*D59*SQRT(E59),0))</f>
        <v/>
      </c>
      <c r="I59">
        <f>IF(H59="","",ROUNDUP(C59*E59+H59,0))</f>
        <v/>
      </c>
    </row>
    <row r="60">
      <c r="A60" s="7" t="n"/>
      <c r="B60" s="7" t="n"/>
      <c r="C60" s="7" t="n"/>
      <c r="D60" s="7" t="n"/>
      <c r="E60" s="7" t="n"/>
      <c r="F60" s="8" t="n"/>
      <c r="G60">
        <f>IF(F60="","",ROUND(NORM.S.INV(F60),2))</f>
        <v/>
      </c>
      <c r="H60">
        <f>IF(OR(D60="",E60="",G60=""),"",ROUNDUP(G60*D60*SQRT(E60),0))</f>
        <v/>
      </c>
      <c r="I60">
        <f>IF(H60="","",ROUNDUP(C60*E60+H60,0))</f>
        <v/>
      </c>
    </row>
    <row r="61">
      <c r="A61" s="7" t="n"/>
      <c r="B61" s="7" t="n"/>
      <c r="C61" s="7" t="n"/>
      <c r="D61" s="7" t="n"/>
      <c r="E61" s="7" t="n"/>
      <c r="F61" s="8" t="n"/>
      <c r="G61">
        <f>IF(F61="","",ROUND(NORM.S.INV(F61),2))</f>
        <v/>
      </c>
      <c r="H61">
        <f>IF(OR(D61="",E61="",G61=""),"",ROUNDUP(G61*D61*SQRT(E61),0))</f>
        <v/>
      </c>
      <c r="I61">
        <f>IF(H61="","",ROUNDUP(C61*E61+H61,0))</f>
        <v/>
      </c>
    </row>
    <row r="62">
      <c r="A62" s="7" t="n"/>
      <c r="B62" s="7" t="n"/>
      <c r="C62" s="7" t="n"/>
      <c r="D62" s="7" t="n"/>
      <c r="E62" s="7" t="n"/>
      <c r="F62" s="8" t="n"/>
      <c r="G62">
        <f>IF(F62="","",ROUND(NORM.S.INV(F62),2))</f>
        <v/>
      </c>
      <c r="H62">
        <f>IF(OR(D62="",E62="",G62=""),"",ROUNDUP(G62*D62*SQRT(E62),0))</f>
        <v/>
      </c>
      <c r="I62">
        <f>IF(H62="","",ROUNDUP(C62*E62+H62,0))</f>
        <v/>
      </c>
    </row>
    <row r="63">
      <c r="A63" s="7" t="n"/>
      <c r="B63" s="7" t="n"/>
      <c r="C63" s="7" t="n"/>
      <c r="D63" s="7" t="n"/>
      <c r="E63" s="7" t="n"/>
      <c r="F63" s="8" t="n"/>
      <c r="G63">
        <f>IF(F63="","",ROUND(NORM.S.INV(F63),2))</f>
        <v/>
      </c>
      <c r="H63">
        <f>IF(OR(D63="",E63="",G63=""),"",ROUNDUP(G63*D63*SQRT(E63),0))</f>
        <v/>
      </c>
      <c r="I63">
        <f>IF(H63="","",ROUNDUP(C63*E63+H63,0))</f>
        <v/>
      </c>
    </row>
    <row r="64">
      <c r="A64" s="7" t="n"/>
      <c r="B64" s="7" t="n"/>
      <c r="C64" s="7" t="n"/>
      <c r="D64" s="7" t="n"/>
      <c r="E64" s="7" t="n"/>
      <c r="F64" s="8" t="n"/>
      <c r="G64">
        <f>IF(F64="","",ROUND(NORM.S.INV(F64),2))</f>
        <v/>
      </c>
      <c r="H64">
        <f>IF(OR(D64="",E64="",G64=""),"",ROUNDUP(G64*D64*SQRT(E64),0))</f>
        <v/>
      </c>
      <c r="I64">
        <f>IF(H64="","",ROUNDUP(C64*E64+H64,0))</f>
        <v/>
      </c>
    </row>
    <row r="65">
      <c r="A65" s="7" t="n"/>
      <c r="B65" s="7" t="n"/>
      <c r="C65" s="7" t="n"/>
      <c r="D65" s="7" t="n"/>
      <c r="E65" s="7" t="n"/>
      <c r="F65" s="8" t="n"/>
      <c r="G65">
        <f>IF(F65="","",ROUND(NORM.S.INV(F65),2))</f>
        <v/>
      </c>
      <c r="H65">
        <f>IF(OR(D65="",E65="",G65=""),"",ROUNDUP(G65*D65*SQRT(E65),0))</f>
        <v/>
      </c>
      <c r="I65">
        <f>IF(H65="","",ROUNDUP(C65*E65+H65,0))</f>
        <v/>
      </c>
    </row>
    <row r="66">
      <c r="A66" s="7" t="n"/>
      <c r="B66" s="7" t="n"/>
      <c r="C66" s="7" t="n"/>
      <c r="D66" s="7" t="n"/>
      <c r="E66" s="7" t="n"/>
      <c r="F66" s="8" t="n"/>
      <c r="G66">
        <f>IF(F66="","",ROUND(NORM.S.INV(F66),2))</f>
        <v/>
      </c>
      <c r="H66">
        <f>IF(OR(D66="",E66="",G66=""),"",ROUNDUP(G66*D66*SQRT(E66),0))</f>
        <v/>
      </c>
      <c r="I66">
        <f>IF(H66="","",ROUNDUP(C66*E66+H66,0))</f>
        <v/>
      </c>
    </row>
    <row r="67">
      <c r="A67" s="7" t="n"/>
      <c r="B67" s="7" t="n"/>
      <c r="C67" s="7" t="n"/>
      <c r="D67" s="7" t="n"/>
      <c r="E67" s="7" t="n"/>
      <c r="F67" s="8" t="n"/>
      <c r="G67">
        <f>IF(F67="","",ROUND(NORM.S.INV(F67),2))</f>
        <v/>
      </c>
      <c r="H67">
        <f>IF(OR(D67="",E67="",G67=""),"",ROUNDUP(G67*D67*SQRT(E67),0))</f>
        <v/>
      </c>
      <c r="I67">
        <f>IF(H67="","",ROUNDUP(C67*E67+H67,0))</f>
        <v/>
      </c>
    </row>
    <row r="68">
      <c r="A68" s="7" t="n"/>
      <c r="B68" s="7" t="n"/>
      <c r="C68" s="7" t="n"/>
      <c r="D68" s="7" t="n"/>
      <c r="E68" s="7" t="n"/>
      <c r="F68" s="8" t="n"/>
      <c r="G68">
        <f>IF(F68="","",ROUND(NORM.S.INV(F68),2))</f>
        <v/>
      </c>
      <c r="H68">
        <f>IF(OR(D68="",E68="",G68=""),"",ROUNDUP(G68*D68*SQRT(E68),0))</f>
        <v/>
      </c>
      <c r="I68">
        <f>IF(H68="","",ROUNDUP(C68*E68+H68,0))</f>
        <v/>
      </c>
    </row>
    <row r="69">
      <c r="A69" s="7" t="n"/>
      <c r="B69" s="7" t="n"/>
      <c r="C69" s="7" t="n"/>
      <c r="D69" s="7" t="n"/>
      <c r="E69" s="7" t="n"/>
      <c r="F69" s="8" t="n"/>
      <c r="G69">
        <f>IF(F69="","",ROUND(NORM.S.INV(F69),2))</f>
        <v/>
      </c>
      <c r="H69">
        <f>IF(OR(D69="",E69="",G69=""),"",ROUNDUP(G69*D69*SQRT(E69),0))</f>
        <v/>
      </c>
      <c r="I69">
        <f>IF(H69="","",ROUNDUP(C69*E69+H69,0))</f>
        <v/>
      </c>
    </row>
    <row r="70">
      <c r="A70" s="7" t="n"/>
      <c r="B70" s="7" t="n"/>
      <c r="C70" s="7" t="n"/>
      <c r="D70" s="7" t="n"/>
      <c r="E70" s="7" t="n"/>
      <c r="F70" s="8" t="n"/>
      <c r="G70">
        <f>IF(F70="","",ROUND(NORM.S.INV(F70),2))</f>
        <v/>
      </c>
      <c r="H70">
        <f>IF(OR(D70="",E70="",G70=""),"",ROUNDUP(G70*D70*SQRT(E70),0))</f>
        <v/>
      </c>
      <c r="I70">
        <f>IF(H70="","",ROUNDUP(C70*E70+H70,0))</f>
        <v/>
      </c>
    </row>
    <row r="71">
      <c r="A71" s="7" t="n"/>
      <c r="B71" s="7" t="n"/>
      <c r="C71" s="7" t="n"/>
      <c r="D71" s="7" t="n"/>
      <c r="E71" s="7" t="n"/>
      <c r="F71" s="8" t="n"/>
      <c r="G71">
        <f>IF(F71="","",ROUND(NORM.S.INV(F71),2))</f>
        <v/>
      </c>
      <c r="H71">
        <f>IF(OR(D71="",E71="",G71=""),"",ROUNDUP(G71*D71*SQRT(E71),0))</f>
        <v/>
      </c>
      <c r="I71">
        <f>IF(H71="","",ROUNDUP(C71*E71+H71,0))</f>
        <v/>
      </c>
    </row>
    <row r="72">
      <c r="A72" s="7" t="n"/>
      <c r="B72" s="7" t="n"/>
      <c r="C72" s="7" t="n"/>
      <c r="D72" s="7" t="n"/>
      <c r="E72" s="7" t="n"/>
      <c r="F72" s="8" t="n"/>
      <c r="G72">
        <f>IF(F72="","",ROUND(NORM.S.INV(F72),2))</f>
        <v/>
      </c>
      <c r="H72">
        <f>IF(OR(D72="",E72="",G72=""),"",ROUNDUP(G72*D72*SQRT(E72),0))</f>
        <v/>
      </c>
      <c r="I72">
        <f>IF(H72="","",ROUNDUP(C72*E72+H72,0))</f>
        <v/>
      </c>
    </row>
    <row r="73">
      <c r="A73" s="7" t="n"/>
      <c r="B73" s="7" t="n"/>
      <c r="C73" s="7" t="n"/>
      <c r="D73" s="7" t="n"/>
      <c r="E73" s="7" t="n"/>
      <c r="F73" s="8" t="n"/>
      <c r="G73">
        <f>IF(F73="","",ROUND(NORM.S.INV(F73),2))</f>
        <v/>
      </c>
      <c r="H73">
        <f>IF(OR(D73="",E73="",G73=""),"",ROUNDUP(G73*D73*SQRT(E73),0))</f>
        <v/>
      </c>
      <c r="I73">
        <f>IF(H73="","",ROUNDUP(C73*E73+H73,0))</f>
        <v/>
      </c>
    </row>
    <row r="74">
      <c r="A74" s="7" t="n"/>
      <c r="B74" s="7" t="n"/>
      <c r="C74" s="7" t="n"/>
      <c r="D74" s="7" t="n"/>
      <c r="E74" s="7" t="n"/>
      <c r="F74" s="8" t="n"/>
      <c r="G74">
        <f>IF(F74="","",ROUND(NORM.S.INV(F74),2))</f>
        <v/>
      </c>
      <c r="H74">
        <f>IF(OR(D74="",E74="",G74=""),"",ROUNDUP(G74*D74*SQRT(E74),0))</f>
        <v/>
      </c>
      <c r="I74">
        <f>IF(H74="","",ROUNDUP(C74*E74+H74,0))</f>
        <v/>
      </c>
    </row>
    <row r="75">
      <c r="A75" s="7" t="n"/>
      <c r="B75" s="7" t="n"/>
      <c r="C75" s="7" t="n"/>
      <c r="D75" s="7" t="n"/>
      <c r="E75" s="7" t="n"/>
      <c r="F75" s="8" t="n"/>
      <c r="G75">
        <f>IF(F75="","",ROUND(NORM.S.INV(F75),2))</f>
        <v/>
      </c>
      <c r="H75">
        <f>IF(OR(D75="",E75="",G75=""),"",ROUNDUP(G75*D75*SQRT(E75),0))</f>
        <v/>
      </c>
      <c r="I75">
        <f>IF(H75="","",ROUNDUP(C75*E75+H75,0))</f>
        <v/>
      </c>
    </row>
    <row r="76">
      <c r="A76" s="7" t="n"/>
      <c r="B76" s="7" t="n"/>
      <c r="C76" s="7" t="n"/>
      <c r="D76" s="7" t="n"/>
      <c r="E76" s="7" t="n"/>
      <c r="F76" s="8" t="n"/>
      <c r="G76">
        <f>IF(F76="","",ROUND(NORM.S.INV(F76),2))</f>
        <v/>
      </c>
      <c r="H76">
        <f>IF(OR(D76="",E76="",G76=""),"",ROUNDUP(G76*D76*SQRT(E76),0))</f>
        <v/>
      </c>
      <c r="I76">
        <f>IF(H76="","",ROUNDUP(C76*E76+H76,0))</f>
        <v/>
      </c>
    </row>
    <row r="77">
      <c r="A77" s="7" t="n"/>
      <c r="B77" s="7" t="n"/>
      <c r="C77" s="7" t="n"/>
      <c r="D77" s="7" t="n"/>
      <c r="E77" s="7" t="n"/>
      <c r="F77" s="8" t="n"/>
      <c r="G77">
        <f>IF(F77="","",ROUND(NORM.S.INV(F77),2))</f>
        <v/>
      </c>
      <c r="H77">
        <f>IF(OR(D77="",E77="",G77=""),"",ROUNDUP(G77*D77*SQRT(E77),0))</f>
        <v/>
      </c>
      <c r="I77">
        <f>IF(H77="","",ROUNDUP(C77*E77+H77,0))</f>
        <v/>
      </c>
    </row>
    <row r="78">
      <c r="A78" s="7" t="n"/>
      <c r="B78" s="7" t="n"/>
      <c r="C78" s="7" t="n"/>
      <c r="D78" s="7" t="n"/>
      <c r="E78" s="7" t="n"/>
      <c r="F78" s="8" t="n"/>
      <c r="G78">
        <f>IF(F78="","",ROUND(NORM.S.INV(F78),2))</f>
        <v/>
      </c>
      <c r="H78">
        <f>IF(OR(D78="",E78="",G78=""),"",ROUNDUP(G78*D78*SQRT(E78),0))</f>
        <v/>
      </c>
      <c r="I78">
        <f>IF(H78="","",ROUNDUP(C78*E78+H78,0))</f>
        <v/>
      </c>
    </row>
    <row r="79">
      <c r="A79" s="7" t="n"/>
      <c r="B79" s="7" t="n"/>
      <c r="C79" s="7" t="n"/>
      <c r="D79" s="7" t="n"/>
      <c r="E79" s="7" t="n"/>
      <c r="F79" s="8" t="n"/>
      <c r="G79">
        <f>IF(F79="","",ROUND(NORM.S.INV(F79),2))</f>
        <v/>
      </c>
      <c r="H79">
        <f>IF(OR(D79="",E79="",G79=""),"",ROUNDUP(G79*D79*SQRT(E79),0))</f>
        <v/>
      </c>
      <c r="I79">
        <f>IF(H79="","",ROUNDUP(C79*E79+H79,0))</f>
        <v/>
      </c>
    </row>
    <row r="80">
      <c r="A80" s="7" t="n"/>
      <c r="B80" s="7" t="n"/>
      <c r="C80" s="7" t="n"/>
      <c r="D80" s="7" t="n"/>
      <c r="E80" s="7" t="n"/>
      <c r="F80" s="8" t="n"/>
      <c r="G80">
        <f>IF(F80="","",ROUND(NORM.S.INV(F80),2))</f>
        <v/>
      </c>
      <c r="H80">
        <f>IF(OR(D80="",E80="",G80=""),"",ROUNDUP(G80*D80*SQRT(E80),0))</f>
        <v/>
      </c>
      <c r="I80">
        <f>IF(H80="","",ROUNDUP(C80*E80+H80,0))</f>
        <v/>
      </c>
    </row>
    <row r="81">
      <c r="A81" s="7" t="n"/>
      <c r="B81" s="7" t="n"/>
      <c r="C81" s="7" t="n"/>
      <c r="D81" s="7" t="n"/>
      <c r="E81" s="7" t="n"/>
      <c r="F81" s="8" t="n"/>
      <c r="G81">
        <f>IF(F81="","",ROUND(NORM.S.INV(F81),2))</f>
        <v/>
      </c>
      <c r="H81">
        <f>IF(OR(D81="",E81="",G81=""),"",ROUNDUP(G81*D81*SQRT(E81),0))</f>
        <v/>
      </c>
      <c r="I81">
        <f>IF(H81="","",ROUNDUP(C81*E81+H81,0))</f>
        <v/>
      </c>
    </row>
    <row r="82">
      <c r="A82" s="7" t="n"/>
      <c r="B82" s="7" t="n"/>
      <c r="C82" s="7" t="n"/>
      <c r="D82" s="7" t="n"/>
      <c r="E82" s="7" t="n"/>
      <c r="F82" s="8" t="n"/>
      <c r="G82">
        <f>IF(F82="","",ROUND(NORM.S.INV(F82),2))</f>
        <v/>
      </c>
      <c r="H82">
        <f>IF(OR(D82="",E82="",G82=""),"",ROUNDUP(G82*D82*SQRT(E82),0))</f>
        <v/>
      </c>
      <c r="I82">
        <f>IF(H82="","",ROUNDUP(C82*E82+H82,0))</f>
        <v/>
      </c>
    </row>
    <row r="83">
      <c r="A83" s="7" t="n"/>
      <c r="B83" s="7" t="n"/>
      <c r="C83" s="7" t="n"/>
      <c r="D83" s="7" t="n"/>
      <c r="E83" s="7" t="n"/>
      <c r="F83" s="8" t="n"/>
      <c r="G83">
        <f>IF(F83="","",ROUND(NORM.S.INV(F83),2))</f>
        <v/>
      </c>
      <c r="H83">
        <f>IF(OR(D83="",E83="",G83=""),"",ROUNDUP(G83*D83*SQRT(E83),0))</f>
        <v/>
      </c>
      <c r="I83">
        <f>IF(H83="","",ROUNDUP(C83*E83+H83,0))</f>
        <v/>
      </c>
    </row>
    <row r="84">
      <c r="A84" s="7" t="n"/>
      <c r="B84" s="7" t="n"/>
      <c r="C84" s="7" t="n"/>
      <c r="D84" s="7" t="n"/>
      <c r="E84" s="7" t="n"/>
      <c r="F84" s="8" t="n"/>
      <c r="G84">
        <f>IF(F84="","",ROUND(NORM.S.INV(F84),2))</f>
        <v/>
      </c>
      <c r="H84">
        <f>IF(OR(D84="",E84="",G84=""),"",ROUNDUP(G84*D84*SQRT(E84),0))</f>
        <v/>
      </c>
      <c r="I84">
        <f>IF(H84="","",ROUNDUP(C84*E84+H84,0))</f>
        <v/>
      </c>
    </row>
    <row r="85">
      <c r="A85" s="7" t="n"/>
      <c r="B85" s="7" t="n"/>
      <c r="C85" s="7" t="n"/>
      <c r="D85" s="7" t="n"/>
      <c r="E85" s="7" t="n"/>
      <c r="F85" s="8" t="n"/>
      <c r="G85">
        <f>IF(F85="","",ROUND(NORM.S.INV(F85),2))</f>
        <v/>
      </c>
      <c r="H85">
        <f>IF(OR(D85="",E85="",G85=""),"",ROUNDUP(G85*D85*SQRT(E85),0))</f>
        <v/>
      </c>
      <c r="I85">
        <f>IF(H85="","",ROUNDUP(C85*E85+H85,0))</f>
        <v/>
      </c>
    </row>
    <row r="86">
      <c r="A86" s="7" t="n"/>
      <c r="B86" s="7" t="n"/>
      <c r="C86" s="7" t="n"/>
      <c r="D86" s="7" t="n"/>
      <c r="E86" s="7" t="n"/>
      <c r="F86" s="8" t="n"/>
      <c r="G86">
        <f>IF(F86="","",ROUND(NORM.S.INV(F86),2))</f>
        <v/>
      </c>
      <c r="H86">
        <f>IF(OR(D86="",E86="",G86=""),"",ROUNDUP(G86*D86*SQRT(E86),0))</f>
        <v/>
      </c>
      <c r="I86">
        <f>IF(H86="","",ROUNDUP(C86*E86+H86,0))</f>
        <v/>
      </c>
    </row>
    <row r="87">
      <c r="A87" s="7" t="n"/>
      <c r="B87" s="7" t="n"/>
      <c r="C87" s="7" t="n"/>
      <c r="D87" s="7" t="n"/>
      <c r="E87" s="7" t="n"/>
      <c r="F87" s="8" t="n"/>
      <c r="G87">
        <f>IF(F87="","",ROUND(NORM.S.INV(F87),2))</f>
        <v/>
      </c>
      <c r="H87">
        <f>IF(OR(D87="",E87="",G87=""),"",ROUNDUP(G87*D87*SQRT(E87),0))</f>
        <v/>
      </c>
      <c r="I87">
        <f>IF(H87="","",ROUNDUP(C87*E87+H87,0))</f>
        <v/>
      </c>
    </row>
    <row r="88">
      <c r="A88" s="7" t="n"/>
      <c r="B88" s="7" t="n"/>
      <c r="C88" s="7" t="n"/>
      <c r="D88" s="7" t="n"/>
      <c r="E88" s="7" t="n"/>
      <c r="F88" s="8" t="n"/>
      <c r="G88">
        <f>IF(F88="","",ROUND(NORM.S.INV(F88),2))</f>
        <v/>
      </c>
      <c r="H88">
        <f>IF(OR(D88="",E88="",G88=""),"",ROUNDUP(G88*D88*SQRT(E88),0))</f>
        <v/>
      </c>
      <c r="I88">
        <f>IF(H88="","",ROUNDUP(C88*E88+H88,0))</f>
        <v/>
      </c>
    </row>
    <row r="89">
      <c r="A89" s="7" t="n"/>
      <c r="B89" s="7" t="n"/>
      <c r="C89" s="7" t="n"/>
      <c r="D89" s="7" t="n"/>
      <c r="E89" s="7" t="n"/>
      <c r="F89" s="8" t="n"/>
      <c r="G89">
        <f>IF(F89="","",ROUND(NORM.S.INV(F89),2))</f>
        <v/>
      </c>
      <c r="H89">
        <f>IF(OR(D89="",E89="",G89=""),"",ROUNDUP(G89*D89*SQRT(E89),0))</f>
        <v/>
      </c>
      <c r="I89">
        <f>IF(H89="","",ROUNDUP(C89*E89+H89,0))</f>
        <v/>
      </c>
    </row>
    <row r="90">
      <c r="A90" s="7" t="n"/>
      <c r="B90" s="7" t="n"/>
      <c r="C90" s="7" t="n"/>
      <c r="D90" s="7" t="n"/>
      <c r="E90" s="7" t="n"/>
      <c r="F90" s="8" t="n"/>
      <c r="G90">
        <f>IF(F90="","",ROUND(NORM.S.INV(F90),2))</f>
        <v/>
      </c>
      <c r="H90">
        <f>IF(OR(D90="",E90="",G90=""),"",ROUNDUP(G90*D90*SQRT(E90),0))</f>
        <v/>
      </c>
      <c r="I90">
        <f>IF(H90="","",ROUNDUP(C90*E90+H90,0))</f>
        <v/>
      </c>
    </row>
    <row r="91">
      <c r="A91" s="7" t="n"/>
      <c r="B91" s="7" t="n"/>
      <c r="C91" s="7" t="n"/>
      <c r="D91" s="7" t="n"/>
      <c r="E91" s="7" t="n"/>
      <c r="F91" s="8" t="n"/>
      <c r="G91">
        <f>IF(F91="","",ROUND(NORM.S.INV(F91),2))</f>
        <v/>
      </c>
      <c r="H91">
        <f>IF(OR(D91="",E91="",G91=""),"",ROUNDUP(G91*D91*SQRT(E91),0))</f>
        <v/>
      </c>
      <c r="I91">
        <f>IF(H91="","",ROUNDUP(C91*E91+H91,0))</f>
        <v/>
      </c>
    </row>
    <row r="92">
      <c r="A92" s="7" t="n"/>
      <c r="B92" s="7" t="n"/>
      <c r="C92" s="7" t="n"/>
      <c r="D92" s="7" t="n"/>
      <c r="E92" s="7" t="n"/>
      <c r="F92" s="8" t="n"/>
      <c r="G92">
        <f>IF(F92="","",ROUND(NORM.S.INV(F92),2))</f>
        <v/>
      </c>
      <c r="H92">
        <f>IF(OR(D92="",E92="",G92=""),"",ROUNDUP(G92*D92*SQRT(E92),0))</f>
        <v/>
      </c>
      <c r="I92">
        <f>IF(H92="","",ROUNDUP(C92*E92+H92,0))</f>
        <v/>
      </c>
    </row>
    <row r="93">
      <c r="A93" s="7" t="n"/>
      <c r="B93" s="7" t="n"/>
      <c r="C93" s="7" t="n"/>
      <c r="D93" s="7" t="n"/>
      <c r="E93" s="7" t="n"/>
      <c r="F93" s="8" t="n"/>
      <c r="G93">
        <f>IF(F93="","",ROUND(NORM.S.INV(F93),2))</f>
        <v/>
      </c>
      <c r="H93">
        <f>IF(OR(D93="",E93="",G93=""),"",ROUNDUP(G93*D93*SQRT(E93),0))</f>
        <v/>
      </c>
      <c r="I93">
        <f>IF(H93="","",ROUNDUP(C93*E93+H93,0))</f>
        <v/>
      </c>
    </row>
    <row r="94">
      <c r="A94" s="7" t="n"/>
      <c r="B94" s="7" t="n"/>
      <c r="C94" s="7" t="n"/>
      <c r="D94" s="7" t="n"/>
      <c r="E94" s="7" t="n"/>
      <c r="F94" s="8" t="n"/>
      <c r="G94">
        <f>IF(F94="","",ROUND(NORM.S.INV(F94),2))</f>
        <v/>
      </c>
      <c r="H94">
        <f>IF(OR(D94="",E94="",G94=""),"",ROUNDUP(G94*D94*SQRT(E94),0))</f>
        <v/>
      </c>
      <c r="I94">
        <f>IF(H94="","",ROUNDUP(C94*E94+H94,0))</f>
        <v/>
      </c>
    </row>
    <row r="95">
      <c r="A95" s="7" t="n"/>
      <c r="B95" s="7" t="n"/>
      <c r="C95" s="7" t="n"/>
      <c r="D95" s="7" t="n"/>
      <c r="E95" s="7" t="n"/>
      <c r="F95" s="8" t="n"/>
      <c r="G95">
        <f>IF(F95="","",ROUND(NORM.S.INV(F95),2))</f>
        <v/>
      </c>
      <c r="H95">
        <f>IF(OR(D95="",E95="",G95=""),"",ROUNDUP(G95*D95*SQRT(E95),0))</f>
        <v/>
      </c>
      <c r="I95">
        <f>IF(H95="","",ROUNDUP(C95*E95+H95,0))</f>
        <v/>
      </c>
    </row>
    <row r="96">
      <c r="A96" s="7" t="n"/>
      <c r="B96" s="7" t="n"/>
      <c r="C96" s="7" t="n"/>
      <c r="D96" s="7" t="n"/>
      <c r="E96" s="7" t="n"/>
      <c r="F96" s="8" t="n"/>
      <c r="G96">
        <f>IF(F96="","",ROUND(NORM.S.INV(F96),2))</f>
        <v/>
      </c>
      <c r="H96">
        <f>IF(OR(D96="",E96="",G96=""),"",ROUNDUP(G96*D96*SQRT(E96),0))</f>
        <v/>
      </c>
      <c r="I96">
        <f>IF(H96="","",ROUNDUP(C96*E96+H96,0))</f>
        <v/>
      </c>
    </row>
    <row r="97">
      <c r="A97" s="7" t="n"/>
      <c r="B97" s="7" t="n"/>
      <c r="C97" s="7" t="n"/>
      <c r="D97" s="7" t="n"/>
      <c r="E97" s="7" t="n"/>
      <c r="F97" s="8" t="n"/>
      <c r="G97">
        <f>IF(F97="","",ROUND(NORM.S.INV(F97),2))</f>
        <v/>
      </c>
      <c r="H97">
        <f>IF(OR(D97="",E97="",G97=""),"",ROUNDUP(G97*D97*SQRT(E97),0))</f>
        <v/>
      </c>
      <c r="I97">
        <f>IF(H97="","",ROUNDUP(C97*E97+H97,0))</f>
        <v/>
      </c>
    </row>
    <row r="98">
      <c r="A98" s="7" t="n"/>
      <c r="B98" s="7" t="n"/>
      <c r="C98" s="7" t="n"/>
      <c r="D98" s="7" t="n"/>
      <c r="E98" s="7" t="n"/>
      <c r="F98" s="8" t="n"/>
      <c r="G98">
        <f>IF(F98="","",ROUND(NORM.S.INV(F98),2))</f>
        <v/>
      </c>
      <c r="H98">
        <f>IF(OR(D98="",E98="",G98=""),"",ROUNDUP(G98*D98*SQRT(E98),0))</f>
        <v/>
      </c>
      <c r="I98">
        <f>IF(H98="","",ROUNDUP(C98*E98+H98,0))</f>
        <v/>
      </c>
    </row>
    <row r="99">
      <c r="A99" s="7" t="n"/>
      <c r="B99" s="7" t="n"/>
      <c r="C99" s="7" t="n"/>
      <c r="D99" s="7" t="n"/>
      <c r="E99" s="7" t="n"/>
      <c r="F99" s="8" t="n"/>
      <c r="G99">
        <f>IF(F99="","",ROUND(NORM.S.INV(F99),2))</f>
        <v/>
      </c>
      <c r="H99">
        <f>IF(OR(D99="",E99="",G99=""),"",ROUNDUP(G99*D99*SQRT(E99),0))</f>
        <v/>
      </c>
      <c r="I99">
        <f>IF(H99="","",ROUNDUP(C99*E99+H99,0))</f>
        <v/>
      </c>
    </row>
    <row r="100">
      <c r="A100" s="7" t="n"/>
      <c r="B100" s="7" t="n"/>
      <c r="C100" s="7" t="n"/>
      <c r="D100" s="7" t="n"/>
      <c r="E100" s="7" t="n"/>
      <c r="F100" s="8" t="n"/>
      <c r="G100">
        <f>IF(F100="","",ROUND(NORM.S.INV(F100),2))</f>
        <v/>
      </c>
      <c r="H100">
        <f>IF(OR(D100="",E100="",G100=""),"",ROUNDUP(G100*D100*SQRT(E100),0))</f>
        <v/>
      </c>
      <c r="I100">
        <f>IF(H100="","",ROUNDUP(C100*E100+H100,0))</f>
        <v/>
      </c>
    </row>
    <row r="101">
      <c r="A101" s="7" t="n"/>
      <c r="B101" s="7" t="n"/>
      <c r="C101" s="7" t="n"/>
      <c r="D101" s="7" t="n"/>
      <c r="E101" s="7" t="n"/>
      <c r="F101" s="8" t="n"/>
      <c r="G101">
        <f>IF(F101="","",ROUND(NORM.S.INV(F101),2))</f>
        <v/>
      </c>
      <c r="H101">
        <f>IF(OR(D101="",E101="",G101=""),"",ROUNDUP(G101*D101*SQRT(E101),0))</f>
        <v/>
      </c>
      <c r="I101">
        <f>IF(H101="","",ROUNDUP(C101*E101+H101,0))</f>
        <v/>
      </c>
    </row>
    <row r="102">
      <c r="A102" s="7" t="n"/>
      <c r="B102" s="7" t="n"/>
      <c r="C102" s="7" t="n"/>
      <c r="D102" s="7" t="n"/>
      <c r="E102" s="7" t="n"/>
      <c r="F102" s="8" t="n"/>
      <c r="G102">
        <f>IF(F102="","",ROUND(NORM.S.INV(F102),2))</f>
        <v/>
      </c>
      <c r="H102">
        <f>IF(OR(D102="",E102="",G102=""),"",ROUNDUP(G102*D102*SQRT(E102),0))</f>
        <v/>
      </c>
      <c r="I102">
        <f>IF(H102="","",ROUNDUP(C102*E102+H102,0))</f>
        <v/>
      </c>
    </row>
    <row r="103">
      <c r="A103" s="7" t="n"/>
      <c r="B103" s="7" t="n"/>
      <c r="C103" s="7" t="n"/>
      <c r="D103" s="7" t="n"/>
      <c r="E103" s="7" t="n"/>
      <c r="F103" s="8" t="n"/>
      <c r="G103">
        <f>IF(F103="","",ROUND(NORM.S.INV(F103),2))</f>
        <v/>
      </c>
      <c r="H103">
        <f>IF(OR(D103="",E103="",G103=""),"",ROUNDUP(G103*D103*SQRT(E103),0))</f>
        <v/>
      </c>
      <c r="I103">
        <f>IF(H103="","",ROUNDUP(C103*E103+H103,0))</f>
        <v/>
      </c>
    </row>
    <row r="104">
      <c r="A104" s="7" t="n"/>
      <c r="B104" s="7" t="n"/>
      <c r="C104" s="7" t="n"/>
      <c r="D104" s="7" t="n"/>
      <c r="E104" s="7" t="n"/>
      <c r="F104" s="8" t="n"/>
      <c r="G104">
        <f>IF(F104="","",ROUND(NORM.S.INV(F104),2))</f>
        <v/>
      </c>
      <c r="H104">
        <f>IF(OR(D104="",E104="",G104=""),"",ROUNDUP(G104*D104*SQRT(E104),0))</f>
        <v/>
      </c>
      <c r="I104">
        <f>IF(H104="","",ROUNDUP(C104*E104+H104,0))</f>
        <v/>
      </c>
    </row>
    <row r="105">
      <c r="A105" s="7" t="n"/>
      <c r="B105" s="7" t="n"/>
      <c r="C105" s="7" t="n"/>
      <c r="D105" s="7" t="n"/>
      <c r="E105" s="7" t="n"/>
      <c r="F105" s="8" t="n"/>
      <c r="G105">
        <f>IF(F105="","",ROUND(NORM.S.INV(F105),2))</f>
        <v/>
      </c>
      <c r="H105">
        <f>IF(OR(D105="",E105="",G105=""),"",ROUNDUP(G105*D105*SQRT(E105),0))</f>
        <v/>
      </c>
      <c r="I105">
        <f>IF(H105="","",ROUNDUP(C105*E105+H105,0))</f>
        <v/>
      </c>
    </row>
    <row r="106">
      <c r="A106" s="7" t="n"/>
      <c r="B106" s="7" t="n"/>
      <c r="C106" s="7" t="n"/>
      <c r="D106" s="7" t="n"/>
      <c r="E106" s="7" t="n"/>
      <c r="F106" s="8" t="n"/>
      <c r="G106">
        <f>IF(F106="","",ROUND(NORM.S.INV(F106),2))</f>
        <v/>
      </c>
      <c r="H106">
        <f>IF(OR(D106="",E106="",G106=""),"",ROUNDUP(G106*D106*SQRT(E106),0))</f>
        <v/>
      </c>
      <c r="I106">
        <f>IF(H106="","",ROUNDUP(C106*E106+H106,0))</f>
        <v/>
      </c>
    </row>
    <row r="107">
      <c r="A107" s="7" t="n"/>
      <c r="B107" s="7" t="n"/>
      <c r="C107" s="7" t="n"/>
      <c r="D107" s="7" t="n"/>
      <c r="E107" s="7" t="n"/>
      <c r="F107" s="8" t="n"/>
      <c r="G107">
        <f>IF(F107="","",ROUND(NORM.S.INV(F107),2))</f>
        <v/>
      </c>
      <c r="H107">
        <f>IF(OR(D107="",E107="",G107=""),"",ROUNDUP(G107*D107*SQRT(E107),0))</f>
        <v/>
      </c>
      <c r="I107">
        <f>IF(H107="","",ROUNDUP(C107*E107+H107,0))</f>
        <v/>
      </c>
    </row>
    <row r="108">
      <c r="A108" s="7" t="n"/>
      <c r="B108" s="7" t="n"/>
      <c r="C108" s="7" t="n"/>
      <c r="D108" s="7" t="n"/>
      <c r="E108" s="7" t="n"/>
      <c r="F108" s="8" t="n"/>
      <c r="G108">
        <f>IF(F108="","",ROUND(NORM.S.INV(F108),2))</f>
        <v/>
      </c>
      <c r="H108">
        <f>IF(OR(D108="",E108="",G108=""),"",ROUNDUP(G108*D108*SQRT(E108),0))</f>
        <v/>
      </c>
      <c r="I108">
        <f>IF(H108="","",ROUNDUP(C108*E108+H108,0))</f>
        <v/>
      </c>
    </row>
    <row r="109">
      <c r="A109" s="7" t="n"/>
      <c r="B109" s="7" t="n"/>
      <c r="C109" s="7" t="n"/>
      <c r="D109" s="7" t="n"/>
      <c r="E109" s="7" t="n"/>
      <c r="F109" s="8" t="n"/>
      <c r="G109">
        <f>IF(F109="","",ROUND(NORM.S.INV(F109),2))</f>
        <v/>
      </c>
      <c r="H109">
        <f>IF(OR(D109="",E109="",G109=""),"",ROUNDUP(G109*D109*SQRT(E109),0))</f>
        <v/>
      </c>
      <c r="I109">
        <f>IF(H109="","",ROUNDUP(C109*E109+H109,0))</f>
        <v/>
      </c>
    </row>
    <row r="110">
      <c r="A110" s="7" t="n"/>
      <c r="B110" s="7" t="n"/>
      <c r="C110" s="7" t="n"/>
      <c r="D110" s="7" t="n"/>
      <c r="E110" s="7" t="n"/>
      <c r="F110" s="8" t="n"/>
      <c r="G110">
        <f>IF(F110="","",ROUND(NORM.S.INV(F110),2))</f>
        <v/>
      </c>
      <c r="H110">
        <f>IF(OR(D110="",E110="",G110=""),"",ROUNDUP(G110*D110*SQRT(E110),0))</f>
        <v/>
      </c>
      <c r="I110">
        <f>IF(H110="","",ROUNDUP(C110*E110+H110,0))</f>
        <v/>
      </c>
    </row>
    <row r="111">
      <c r="A111" s="7" t="n"/>
      <c r="B111" s="7" t="n"/>
      <c r="C111" s="7" t="n"/>
      <c r="D111" s="7" t="n"/>
      <c r="E111" s="7" t="n"/>
      <c r="F111" s="8" t="n"/>
      <c r="G111">
        <f>IF(F111="","",ROUND(NORM.S.INV(F111),2))</f>
        <v/>
      </c>
      <c r="H111">
        <f>IF(OR(D111="",E111="",G111=""),"",ROUNDUP(G111*D111*SQRT(E111),0))</f>
        <v/>
      </c>
      <c r="I111">
        <f>IF(H111="","",ROUNDUP(C111*E111+H111,0))</f>
        <v/>
      </c>
    </row>
    <row r="112">
      <c r="A112" s="7" t="n"/>
      <c r="B112" s="7" t="n"/>
      <c r="C112" s="7" t="n"/>
      <c r="D112" s="7" t="n"/>
      <c r="E112" s="7" t="n"/>
      <c r="F112" s="8" t="n"/>
      <c r="G112">
        <f>IF(F112="","",ROUND(NORM.S.INV(F112),2))</f>
        <v/>
      </c>
      <c r="H112">
        <f>IF(OR(D112="",E112="",G112=""),"",ROUNDUP(G112*D112*SQRT(E112),0))</f>
        <v/>
      </c>
      <c r="I112">
        <f>IF(H112="","",ROUNDUP(C112*E112+H112,0))</f>
        <v/>
      </c>
    </row>
    <row r="113">
      <c r="A113" s="7" t="n"/>
      <c r="B113" s="7" t="n"/>
      <c r="C113" s="7" t="n"/>
      <c r="D113" s="7" t="n"/>
      <c r="E113" s="7" t="n"/>
      <c r="F113" s="8" t="n"/>
      <c r="G113">
        <f>IF(F113="","",ROUND(NORM.S.INV(F113),2))</f>
        <v/>
      </c>
      <c r="H113">
        <f>IF(OR(D113="",E113="",G113=""),"",ROUNDUP(G113*D113*SQRT(E113),0))</f>
        <v/>
      </c>
      <c r="I113">
        <f>IF(H113="","",ROUNDUP(C113*E113+H113,0))</f>
        <v/>
      </c>
    </row>
    <row r="114">
      <c r="A114" s="7" t="n"/>
      <c r="B114" s="7" t="n"/>
      <c r="C114" s="7" t="n"/>
      <c r="D114" s="7" t="n"/>
      <c r="E114" s="7" t="n"/>
      <c r="F114" s="8" t="n"/>
      <c r="G114">
        <f>IF(F114="","",ROUND(NORM.S.INV(F114),2))</f>
        <v/>
      </c>
      <c r="H114">
        <f>IF(OR(D114="",E114="",G114=""),"",ROUNDUP(G114*D114*SQRT(E114),0))</f>
        <v/>
      </c>
      <c r="I114">
        <f>IF(H114="","",ROUNDUP(C114*E114+H114,0))</f>
        <v/>
      </c>
    </row>
    <row r="115">
      <c r="A115" s="7" t="n"/>
      <c r="B115" s="7" t="n"/>
      <c r="C115" s="7" t="n"/>
      <c r="D115" s="7" t="n"/>
      <c r="E115" s="7" t="n"/>
      <c r="F115" s="8" t="n"/>
      <c r="G115">
        <f>IF(F115="","",ROUND(NORM.S.INV(F115),2))</f>
        <v/>
      </c>
      <c r="H115">
        <f>IF(OR(D115="",E115="",G115=""),"",ROUNDUP(G115*D115*SQRT(E115),0))</f>
        <v/>
      </c>
      <c r="I115">
        <f>IF(H115="","",ROUNDUP(C115*E115+H115,0))</f>
        <v/>
      </c>
    </row>
    <row r="116">
      <c r="A116" s="7" t="n"/>
      <c r="B116" s="7" t="n"/>
      <c r="C116" s="7" t="n"/>
      <c r="D116" s="7" t="n"/>
      <c r="E116" s="7" t="n"/>
      <c r="F116" s="8" t="n"/>
      <c r="G116">
        <f>IF(F116="","",ROUND(NORM.S.INV(F116),2))</f>
        <v/>
      </c>
      <c r="H116">
        <f>IF(OR(D116="",E116="",G116=""),"",ROUNDUP(G116*D116*SQRT(E116),0))</f>
        <v/>
      </c>
      <c r="I116">
        <f>IF(H116="","",ROUNDUP(C116*E116+H116,0))</f>
        <v/>
      </c>
    </row>
    <row r="117">
      <c r="A117" s="7" t="n"/>
      <c r="B117" s="7" t="n"/>
      <c r="C117" s="7" t="n"/>
      <c r="D117" s="7" t="n"/>
      <c r="E117" s="7" t="n"/>
      <c r="F117" s="8" t="n"/>
      <c r="G117">
        <f>IF(F117="","",ROUND(NORM.S.INV(F117),2))</f>
        <v/>
      </c>
      <c r="H117">
        <f>IF(OR(D117="",E117="",G117=""),"",ROUNDUP(G117*D117*SQRT(E117),0))</f>
        <v/>
      </c>
      <c r="I117">
        <f>IF(H117="","",ROUNDUP(C117*E117+H117,0))</f>
        <v/>
      </c>
    </row>
    <row r="118">
      <c r="A118" s="7" t="n"/>
      <c r="B118" s="7" t="n"/>
      <c r="C118" s="7" t="n"/>
      <c r="D118" s="7" t="n"/>
      <c r="E118" s="7" t="n"/>
      <c r="F118" s="8" t="n"/>
      <c r="G118">
        <f>IF(F118="","",ROUND(NORM.S.INV(F118),2))</f>
        <v/>
      </c>
      <c r="H118">
        <f>IF(OR(D118="",E118="",G118=""),"",ROUNDUP(G118*D118*SQRT(E118),0))</f>
        <v/>
      </c>
      <c r="I118">
        <f>IF(H118="","",ROUNDUP(C118*E118+H118,0))</f>
        <v/>
      </c>
    </row>
    <row r="119">
      <c r="A119" s="7" t="n"/>
      <c r="B119" s="7" t="n"/>
      <c r="C119" s="7" t="n"/>
      <c r="D119" s="7" t="n"/>
      <c r="E119" s="7" t="n"/>
      <c r="F119" s="8" t="n"/>
      <c r="G119">
        <f>IF(F119="","",ROUND(NORM.S.INV(F119),2))</f>
        <v/>
      </c>
      <c r="H119">
        <f>IF(OR(D119="",E119="",G119=""),"",ROUNDUP(G119*D119*SQRT(E119),0))</f>
        <v/>
      </c>
      <c r="I119">
        <f>IF(H119="","",ROUNDUP(C119*E119+H119,0))</f>
        <v/>
      </c>
    </row>
    <row r="120">
      <c r="A120" s="7" t="n"/>
      <c r="B120" s="7" t="n"/>
      <c r="C120" s="7" t="n"/>
      <c r="D120" s="7" t="n"/>
      <c r="E120" s="7" t="n"/>
      <c r="F120" s="8" t="n"/>
      <c r="G120">
        <f>IF(F120="","",ROUND(NORM.S.INV(F120),2))</f>
        <v/>
      </c>
      <c r="H120">
        <f>IF(OR(D120="",E120="",G120=""),"",ROUNDUP(G120*D120*SQRT(E120),0))</f>
        <v/>
      </c>
      <c r="I120">
        <f>IF(H120="","",ROUNDUP(C120*E120+H120,0))</f>
        <v/>
      </c>
    </row>
    <row r="121">
      <c r="A121" s="7" t="n"/>
      <c r="B121" s="7" t="n"/>
      <c r="C121" s="7" t="n"/>
      <c r="D121" s="7" t="n"/>
      <c r="E121" s="7" t="n"/>
      <c r="F121" s="8" t="n"/>
      <c r="G121">
        <f>IF(F121="","",ROUND(NORM.S.INV(F121),2))</f>
        <v/>
      </c>
      <c r="H121">
        <f>IF(OR(D121="",E121="",G121=""),"",ROUNDUP(G121*D121*SQRT(E121),0))</f>
        <v/>
      </c>
      <c r="I121">
        <f>IF(H121="","",ROUNDUP(C121*E121+H121,0))</f>
        <v/>
      </c>
    </row>
    <row r="122">
      <c r="A122" s="7" t="n"/>
      <c r="B122" s="7" t="n"/>
      <c r="C122" s="7" t="n"/>
      <c r="D122" s="7" t="n"/>
      <c r="E122" s="7" t="n"/>
      <c r="F122" s="8" t="n"/>
      <c r="G122">
        <f>IF(F122="","",ROUND(NORM.S.INV(F122),2))</f>
        <v/>
      </c>
      <c r="H122">
        <f>IF(OR(D122="",E122="",G122=""),"",ROUNDUP(G122*D122*SQRT(E122),0))</f>
        <v/>
      </c>
      <c r="I122">
        <f>IF(H122="","",ROUNDUP(C122*E122+H122,0))</f>
        <v/>
      </c>
    </row>
    <row r="123">
      <c r="A123" s="7" t="n"/>
      <c r="B123" s="7" t="n"/>
      <c r="C123" s="7" t="n"/>
      <c r="D123" s="7" t="n"/>
      <c r="E123" s="7" t="n"/>
      <c r="F123" s="8" t="n"/>
      <c r="G123">
        <f>IF(F123="","",ROUND(NORM.S.INV(F123),2))</f>
        <v/>
      </c>
      <c r="H123">
        <f>IF(OR(D123="",E123="",G123=""),"",ROUNDUP(G123*D123*SQRT(E123),0))</f>
        <v/>
      </c>
      <c r="I123">
        <f>IF(H123="","",ROUNDUP(C123*E123+H123,0))</f>
        <v/>
      </c>
    </row>
    <row r="124">
      <c r="A124" s="7" t="n"/>
      <c r="B124" s="7" t="n"/>
      <c r="C124" s="7" t="n"/>
      <c r="D124" s="7" t="n"/>
      <c r="E124" s="7" t="n"/>
      <c r="F124" s="8" t="n"/>
      <c r="G124">
        <f>IF(F124="","",ROUND(NORM.S.INV(F124),2))</f>
        <v/>
      </c>
      <c r="H124">
        <f>IF(OR(D124="",E124="",G124=""),"",ROUNDUP(G124*D124*SQRT(E124),0))</f>
        <v/>
      </c>
      <c r="I124">
        <f>IF(H124="","",ROUNDUP(C124*E124+H124,0))</f>
        <v/>
      </c>
    </row>
    <row r="125">
      <c r="A125" s="7" t="n"/>
      <c r="B125" s="7" t="n"/>
      <c r="C125" s="7" t="n"/>
      <c r="D125" s="7" t="n"/>
      <c r="E125" s="7" t="n"/>
      <c r="F125" s="8" t="n"/>
      <c r="G125">
        <f>IF(F125="","",ROUND(NORM.S.INV(F125),2))</f>
        <v/>
      </c>
      <c r="H125">
        <f>IF(OR(D125="",E125="",G125=""),"",ROUNDUP(G125*D125*SQRT(E125),0))</f>
        <v/>
      </c>
      <c r="I125">
        <f>IF(H125="","",ROUNDUP(C125*E125+H125,0))</f>
        <v/>
      </c>
    </row>
    <row r="126">
      <c r="A126" s="7" t="n"/>
      <c r="B126" s="7" t="n"/>
      <c r="C126" s="7" t="n"/>
      <c r="D126" s="7" t="n"/>
      <c r="E126" s="7" t="n"/>
      <c r="F126" s="8" t="n"/>
      <c r="G126">
        <f>IF(F126="","",ROUND(NORM.S.INV(F126),2))</f>
        <v/>
      </c>
      <c r="H126">
        <f>IF(OR(D126="",E126="",G126=""),"",ROUNDUP(G126*D126*SQRT(E126),0))</f>
        <v/>
      </c>
      <c r="I126">
        <f>IF(H126="","",ROUNDUP(C126*E126+H126,0))</f>
        <v/>
      </c>
    </row>
    <row r="127">
      <c r="A127" s="7" t="n"/>
      <c r="B127" s="7" t="n"/>
      <c r="C127" s="7" t="n"/>
      <c r="D127" s="7" t="n"/>
      <c r="E127" s="7" t="n"/>
      <c r="F127" s="8" t="n"/>
      <c r="G127">
        <f>IF(F127="","",ROUND(NORM.S.INV(F127),2))</f>
        <v/>
      </c>
      <c r="H127">
        <f>IF(OR(D127="",E127="",G127=""),"",ROUNDUP(G127*D127*SQRT(E127),0))</f>
        <v/>
      </c>
      <c r="I127">
        <f>IF(H127="","",ROUNDUP(C127*E127+H127,0))</f>
        <v/>
      </c>
    </row>
    <row r="128">
      <c r="A128" s="7" t="n"/>
      <c r="B128" s="7" t="n"/>
      <c r="C128" s="7" t="n"/>
      <c r="D128" s="7" t="n"/>
      <c r="E128" s="7" t="n"/>
      <c r="F128" s="8" t="n"/>
      <c r="G128">
        <f>IF(F128="","",ROUND(NORM.S.INV(F128),2))</f>
        <v/>
      </c>
      <c r="H128">
        <f>IF(OR(D128="",E128="",G128=""),"",ROUNDUP(G128*D128*SQRT(E128),0))</f>
        <v/>
      </c>
      <c r="I128">
        <f>IF(H128="","",ROUNDUP(C128*E128+H128,0))</f>
        <v/>
      </c>
    </row>
    <row r="129">
      <c r="A129" s="7" t="n"/>
      <c r="B129" s="7" t="n"/>
      <c r="C129" s="7" t="n"/>
      <c r="D129" s="7" t="n"/>
      <c r="E129" s="7" t="n"/>
      <c r="F129" s="8" t="n"/>
      <c r="G129">
        <f>IF(F129="","",ROUND(NORM.S.INV(F129),2))</f>
        <v/>
      </c>
      <c r="H129">
        <f>IF(OR(D129="",E129="",G129=""),"",ROUNDUP(G129*D129*SQRT(E129),0))</f>
        <v/>
      </c>
      <c r="I129">
        <f>IF(H129="","",ROUNDUP(C129*E129+H129,0))</f>
        <v/>
      </c>
    </row>
    <row r="130">
      <c r="A130" s="7" t="n"/>
      <c r="B130" s="7" t="n"/>
      <c r="C130" s="7" t="n"/>
      <c r="D130" s="7" t="n"/>
      <c r="E130" s="7" t="n"/>
      <c r="F130" s="8" t="n"/>
      <c r="G130">
        <f>IF(F130="","",ROUND(NORM.S.INV(F130),2))</f>
        <v/>
      </c>
      <c r="H130">
        <f>IF(OR(D130="",E130="",G130=""),"",ROUNDUP(G130*D130*SQRT(E130),0))</f>
        <v/>
      </c>
      <c r="I130">
        <f>IF(H130="","",ROUNDUP(C130*E130+H130,0))</f>
        <v/>
      </c>
    </row>
    <row r="131">
      <c r="A131" s="7" t="n"/>
      <c r="B131" s="7" t="n"/>
      <c r="C131" s="7" t="n"/>
      <c r="D131" s="7" t="n"/>
      <c r="E131" s="7" t="n"/>
      <c r="F131" s="8" t="n"/>
      <c r="G131">
        <f>IF(F131="","",ROUND(NORM.S.INV(F131),2))</f>
        <v/>
      </c>
      <c r="H131">
        <f>IF(OR(D131="",E131="",G131=""),"",ROUNDUP(G131*D131*SQRT(E131),0))</f>
        <v/>
      </c>
      <c r="I131">
        <f>IF(H131="","",ROUNDUP(C131*E131+H131,0))</f>
        <v/>
      </c>
    </row>
    <row r="132">
      <c r="A132" s="7" t="n"/>
      <c r="B132" s="7" t="n"/>
      <c r="C132" s="7" t="n"/>
      <c r="D132" s="7" t="n"/>
      <c r="E132" s="7" t="n"/>
      <c r="F132" s="8" t="n"/>
      <c r="G132">
        <f>IF(F132="","",ROUND(NORM.S.INV(F132),2))</f>
        <v/>
      </c>
      <c r="H132">
        <f>IF(OR(D132="",E132="",G132=""),"",ROUNDUP(G132*D132*SQRT(E132),0))</f>
        <v/>
      </c>
      <c r="I132">
        <f>IF(H132="","",ROUNDUP(C132*E132+H132,0))</f>
        <v/>
      </c>
    </row>
    <row r="133">
      <c r="A133" s="7" t="n"/>
      <c r="B133" s="7" t="n"/>
      <c r="C133" s="7" t="n"/>
      <c r="D133" s="7" t="n"/>
      <c r="E133" s="7" t="n"/>
      <c r="F133" s="8" t="n"/>
      <c r="G133">
        <f>IF(F133="","",ROUND(NORM.S.INV(F133),2))</f>
        <v/>
      </c>
      <c r="H133">
        <f>IF(OR(D133="",E133="",G133=""),"",ROUNDUP(G133*D133*SQRT(E133),0))</f>
        <v/>
      </c>
      <c r="I133">
        <f>IF(H133="","",ROUNDUP(C133*E133+H133,0))</f>
        <v/>
      </c>
    </row>
    <row r="134">
      <c r="A134" s="7" t="n"/>
      <c r="B134" s="7" t="n"/>
      <c r="C134" s="7" t="n"/>
      <c r="D134" s="7" t="n"/>
      <c r="E134" s="7" t="n"/>
      <c r="F134" s="8" t="n"/>
      <c r="G134">
        <f>IF(F134="","",ROUND(NORM.S.INV(F134),2))</f>
        <v/>
      </c>
      <c r="H134">
        <f>IF(OR(D134="",E134="",G134=""),"",ROUNDUP(G134*D134*SQRT(E134),0))</f>
        <v/>
      </c>
      <c r="I134">
        <f>IF(H134="","",ROUNDUP(C134*E134+H134,0))</f>
        <v/>
      </c>
    </row>
    <row r="135">
      <c r="A135" s="7" t="n"/>
      <c r="B135" s="7" t="n"/>
      <c r="C135" s="7" t="n"/>
      <c r="D135" s="7" t="n"/>
      <c r="E135" s="7" t="n"/>
      <c r="F135" s="8" t="n"/>
      <c r="G135">
        <f>IF(F135="","",ROUND(NORM.S.INV(F135),2))</f>
        <v/>
      </c>
      <c r="H135">
        <f>IF(OR(D135="",E135="",G135=""),"",ROUNDUP(G135*D135*SQRT(E135),0))</f>
        <v/>
      </c>
      <c r="I135">
        <f>IF(H135="","",ROUNDUP(C135*E135+H135,0))</f>
        <v/>
      </c>
    </row>
    <row r="136">
      <c r="A136" s="7" t="n"/>
      <c r="B136" s="7" t="n"/>
      <c r="C136" s="7" t="n"/>
      <c r="D136" s="7" t="n"/>
      <c r="E136" s="7" t="n"/>
      <c r="F136" s="8" t="n"/>
      <c r="G136">
        <f>IF(F136="","",ROUND(NORM.S.INV(F136),2))</f>
        <v/>
      </c>
      <c r="H136">
        <f>IF(OR(D136="",E136="",G136=""),"",ROUNDUP(G136*D136*SQRT(E136),0))</f>
        <v/>
      </c>
      <c r="I136">
        <f>IF(H136="","",ROUNDUP(C136*E136+H136,0))</f>
        <v/>
      </c>
    </row>
    <row r="137">
      <c r="A137" s="7" t="n"/>
      <c r="B137" s="7" t="n"/>
      <c r="C137" s="7" t="n"/>
      <c r="D137" s="7" t="n"/>
      <c r="E137" s="7" t="n"/>
      <c r="F137" s="8" t="n"/>
      <c r="G137">
        <f>IF(F137="","",ROUND(NORM.S.INV(F137),2))</f>
        <v/>
      </c>
      <c r="H137">
        <f>IF(OR(D137="",E137="",G137=""),"",ROUNDUP(G137*D137*SQRT(E137),0))</f>
        <v/>
      </c>
      <c r="I137">
        <f>IF(H137="","",ROUNDUP(C137*E137+H137,0))</f>
        <v/>
      </c>
    </row>
    <row r="138">
      <c r="A138" s="7" t="n"/>
      <c r="B138" s="7" t="n"/>
      <c r="C138" s="7" t="n"/>
      <c r="D138" s="7" t="n"/>
      <c r="E138" s="7" t="n"/>
      <c r="F138" s="8" t="n"/>
      <c r="G138">
        <f>IF(F138="","",ROUND(NORM.S.INV(F138),2))</f>
        <v/>
      </c>
      <c r="H138">
        <f>IF(OR(D138="",E138="",G138=""),"",ROUNDUP(G138*D138*SQRT(E138),0))</f>
        <v/>
      </c>
      <c r="I138">
        <f>IF(H138="","",ROUNDUP(C138*E138+H138,0))</f>
        <v/>
      </c>
    </row>
    <row r="139">
      <c r="A139" s="7" t="n"/>
      <c r="B139" s="7" t="n"/>
      <c r="C139" s="7" t="n"/>
      <c r="D139" s="7" t="n"/>
      <c r="E139" s="7" t="n"/>
      <c r="F139" s="8" t="n"/>
      <c r="G139">
        <f>IF(F139="","",ROUND(NORM.S.INV(F139),2))</f>
        <v/>
      </c>
      <c r="H139">
        <f>IF(OR(D139="",E139="",G139=""),"",ROUNDUP(G139*D139*SQRT(E139),0))</f>
        <v/>
      </c>
      <c r="I139">
        <f>IF(H139="","",ROUNDUP(C139*E139+H139,0))</f>
        <v/>
      </c>
    </row>
    <row r="140">
      <c r="A140" s="7" t="n"/>
      <c r="B140" s="7" t="n"/>
      <c r="C140" s="7" t="n"/>
      <c r="D140" s="7" t="n"/>
      <c r="E140" s="7" t="n"/>
      <c r="F140" s="8" t="n"/>
      <c r="G140">
        <f>IF(F140="","",ROUND(NORM.S.INV(F140),2))</f>
        <v/>
      </c>
      <c r="H140">
        <f>IF(OR(D140="",E140="",G140=""),"",ROUNDUP(G140*D140*SQRT(E140),0))</f>
        <v/>
      </c>
      <c r="I140">
        <f>IF(H140="","",ROUNDUP(C140*E140+H140,0))</f>
        <v/>
      </c>
    </row>
    <row r="141">
      <c r="A141" s="7" t="n"/>
      <c r="B141" s="7" t="n"/>
      <c r="C141" s="7" t="n"/>
      <c r="D141" s="7" t="n"/>
      <c r="E141" s="7" t="n"/>
      <c r="F141" s="8" t="n"/>
      <c r="G141">
        <f>IF(F141="","",ROUND(NORM.S.INV(F141),2))</f>
        <v/>
      </c>
      <c r="H141">
        <f>IF(OR(D141="",E141="",G141=""),"",ROUNDUP(G141*D141*SQRT(E141),0))</f>
        <v/>
      </c>
      <c r="I141">
        <f>IF(H141="","",ROUNDUP(C141*E141+H141,0))</f>
        <v/>
      </c>
    </row>
    <row r="142">
      <c r="A142" s="7" t="n"/>
      <c r="B142" s="7" t="n"/>
      <c r="C142" s="7" t="n"/>
      <c r="D142" s="7" t="n"/>
      <c r="E142" s="7" t="n"/>
      <c r="F142" s="8" t="n"/>
      <c r="G142">
        <f>IF(F142="","",ROUND(NORM.S.INV(F142),2))</f>
        <v/>
      </c>
      <c r="H142">
        <f>IF(OR(D142="",E142="",G142=""),"",ROUNDUP(G142*D142*SQRT(E142),0))</f>
        <v/>
      </c>
      <c r="I142">
        <f>IF(H142="","",ROUNDUP(C142*E142+H142,0))</f>
        <v/>
      </c>
    </row>
    <row r="143">
      <c r="A143" s="7" t="n"/>
      <c r="B143" s="7" t="n"/>
      <c r="C143" s="7" t="n"/>
      <c r="D143" s="7" t="n"/>
      <c r="E143" s="7" t="n"/>
      <c r="F143" s="8" t="n"/>
      <c r="G143">
        <f>IF(F143="","",ROUND(NORM.S.INV(F143),2))</f>
        <v/>
      </c>
      <c r="H143">
        <f>IF(OR(D143="",E143="",G143=""),"",ROUNDUP(G143*D143*SQRT(E143),0))</f>
        <v/>
      </c>
      <c r="I143">
        <f>IF(H143="","",ROUNDUP(C143*E143+H143,0))</f>
        <v/>
      </c>
    </row>
    <row r="144">
      <c r="A144" s="7" t="n"/>
      <c r="B144" s="7" t="n"/>
      <c r="C144" s="7" t="n"/>
      <c r="D144" s="7" t="n"/>
      <c r="E144" s="7" t="n"/>
      <c r="F144" s="8" t="n"/>
      <c r="G144">
        <f>IF(F144="","",ROUND(NORM.S.INV(F144),2))</f>
        <v/>
      </c>
      <c r="H144">
        <f>IF(OR(D144="",E144="",G144=""),"",ROUNDUP(G144*D144*SQRT(E144),0))</f>
        <v/>
      </c>
      <c r="I144">
        <f>IF(H144="","",ROUNDUP(C144*E144+H144,0))</f>
        <v/>
      </c>
    </row>
    <row r="145">
      <c r="A145" s="7" t="n"/>
      <c r="B145" s="7" t="n"/>
      <c r="C145" s="7" t="n"/>
      <c r="D145" s="7" t="n"/>
      <c r="E145" s="7" t="n"/>
      <c r="F145" s="8" t="n"/>
      <c r="G145">
        <f>IF(F145="","",ROUND(NORM.S.INV(F145),2))</f>
        <v/>
      </c>
      <c r="H145">
        <f>IF(OR(D145="",E145="",G145=""),"",ROUNDUP(G145*D145*SQRT(E145),0))</f>
        <v/>
      </c>
      <c r="I145">
        <f>IF(H145="","",ROUNDUP(C145*E145+H145,0))</f>
        <v/>
      </c>
    </row>
    <row r="146">
      <c r="A146" s="7" t="n"/>
      <c r="B146" s="7" t="n"/>
      <c r="C146" s="7" t="n"/>
      <c r="D146" s="7" t="n"/>
      <c r="E146" s="7" t="n"/>
      <c r="F146" s="8" t="n"/>
      <c r="G146">
        <f>IF(F146="","",ROUND(NORM.S.INV(F146),2))</f>
        <v/>
      </c>
      <c r="H146">
        <f>IF(OR(D146="",E146="",G146=""),"",ROUNDUP(G146*D146*SQRT(E146),0))</f>
        <v/>
      </c>
      <c r="I146">
        <f>IF(H146="","",ROUNDUP(C146*E146+H146,0))</f>
        <v/>
      </c>
    </row>
    <row r="147">
      <c r="A147" s="7" t="n"/>
      <c r="B147" s="7" t="n"/>
      <c r="C147" s="7" t="n"/>
      <c r="D147" s="7" t="n"/>
      <c r="E147" s="7" t="n"/>
      <c r="F147" s="8" t="n"/>
      <c r="G147">
        <f>IF(F147="","",ROUND(NORM.S.INV(F147),2))</f>
        <v/>
      </c>
      <c r="H147">
        <f>IF(OR(D147="",E147="",G147=""),"",ROUNDUP(G147*D147*SQRT(E147),0))</f>
        <v/>
      </c>
      <c r="I147">
        <f>IF(H147="","",ROUNDUP(C147*E147+H147,0))</f>
        <v/>
      </c>
    </row>
    <row r="148">
      <c r="A148" s="7" t="n"/>
      <c r="B148" s="7" t="n"/>
      <c r="C148" s="7" t="n"/>
      <c r="D148" s="7" t="n"/>
      <c r="E148" s="7" t="n"/>
      <c r="F148" s="8" t="n"/>
      <c r="G148">
        <f>IF(F148="","",ROUND(NORM.S.INV(F148),2))</f>
        <v/>
      </c>
      <c r="H148">
        <f>IF(OR(D148="",E148="",G148=""),"",ROUNDUP(G148*D148*SQRT(E148),0))</f>
        <v/>
      </c>
      <c r="I148">
        <f>IF(H148="","",ROUNDUP(C148*E148+H148,0))</f>
        <v/>
      </c>
    </row>
    <row r="149">
      <c r="A149" s="7" t="n"/>
      <c r="B149" s="7" t="n"/>
      <c r="C149" s="7" t="n"/>
      <c r="D149" s="7" t="n"/>
      <c r="E149" s="7" t="n"/>
      <c r="F149" s="8" t="n"/>
      <c r="G149">
        <f>IF(F149="","",ROUND(NORM.S.INV(F149),2))</f>
        <v/>
      </c>
      <c r="H149">
        <f>IF(OR(D149="",E149="",G149=""),"",ROUNDUP(G149*D149*SQRT(E149),0))</f>
        <v/>
      </c>
      <c r="I149">
        <f>IF(H149="","",ROUNDUP(C149*E149+H149,0))</f>
        <v/>
      </c>
    </row>
    <row r="150">
      <c r="A150" s="7" t="n"/>
      <c r="B150" s="7" t="n"/>
      <c r="C150" s="7" t="n"/>
      <c r="D150" s="7" t="n"/>
      <c r="E150" s="7" t="n"/>
      <c r="F150" s="8" t="n"/>
      <c r="G150">
        <f>IF(F150="","",ROUND(NORM.S.INV(F150),2))</f>
        <v/>
      </c>
      <c r="H150">
        <f>IF(OR(D150="",E150="",G150=""),"",ROUNDUP(G150*D150*SQRT(E150),0))</f>
        <v/>
      </c>
      <c r="I150">
        <f>IF(H150="","",ROUNDUP(C150*E150+H150,0))</f>
        <v/>
      </c>
    </row>
    <row r="151">
      <c r="A151" s="7" t="n"/>
      <c r="B151" s="7" t="n"/>
      <c r="C151" s="7" t="n"/>
      <c r="D151" s="7" t="n"/>
      <c r="E151" s="7" t="n"/>
      <c r="F151" s="8" t="n"/>
      <c r="G151">
        <f>IF(F151="","",ROUND(NORM.S.INV(F151),2))</f>
        <v/>
      </c>
      <c r="H151">
        <f>IF(OR(D151="",E151="",G151=""),"",ROUNDUP(G151*D151*SQRT(E151),0))</f>
        <v/>
      </c>
      <c r="I151">
        <f>IF(H151="","",ROUNDUP(C151*E151+H151,0))</f>
        <v/>
      </c>
    </row>
    <row r="152">
      <c r="A152" s="7" t="n"/>
      <c r="B152" s="7" t="n"/>
      <c r="C152" s="7" t="n"/>
      <c r="D152" s="7" t="n"/>
      <c r="E152" s="7" t="n"/>
      <c r="F152" s="8" t="n"/>
      <c r="G152">
        <f>IF(F152="","",ROUND(NORM.S.INV(F152),2))</f>
        <v/>
      </c>
      <c r="H152">
        <f>IF(OR(D152="",E152="",G152=""),"",ROUNDUP(G152*D152*SQRT(E152),0))</f>
        <v/>
      </c>
      <c r="I152">
        <f>IF(H152="","",ROUNDUP(C152*E152+H152,0))</f>
        <v/>
      </c>
    </row>
    <row r="153">
      <c r="A153" s="7" t="n"/>
      <c r="B153" s="7" t="n"/>
      <c r="C153" s="7" t="n"/>
      <c r="D153" s="7" t="n"/>
      <c r="E153" s="7" t="n"/>
      <c r="F153" s="8" t="n"/>
      <c r="G153">
        <f>IF(F153="","",ROUND(NORM.S.INV(F153),2))</f>
        <v/>
      </c>
      <c r="H153">
        <f>IF(OR(D153="",E153="",G153=""),"",ROUNDUP(G153*D153*SQRT(E153),0))</f>
        <v/>
      </c>
      <c r="I153">
        <f>IF(H153="","",ROUNDUP(C153*E153+H153,0))</f>
        <v/>
      </c>
    </row>
    <row r="154">
      <c r="A154" s="7" t="n"/>
      <c r="B154" s="7" t="n"/>
      <c r="C154" s="7" t="n"/>
      <c r="D154" s="7" t="n"/>
      <c r="E154" s="7" t="n"/>
      <c r="F154" s="8" t="n"/>
      <c r="G154">
        <f>IF(F154="","",ROUND(NORM.S.INV(F154),2))</f>
        <v/>
      </c>
      <c r="H154">
        <f>IF(OR(D154="",E154="",G154=""),"",ROUNDUP(G154*D154*SQRT(E154),0))</f>
        <v/>
      </c>
      <c r="I154">
        <f>IF(H154="","",ROUNDUP(C154*E154+H154,0))</f>
        <v/>
      </c>
    </row>
    <row r="155">
      <c r="A155" s="7" t="n"/>
      <c r="B155" s="7" t="n"/>
      <c r="C155" s="7" t="n"/>
      <c r="D155" s="7" t="n"/>
      <c r="E155" s="7" t="n"/>
      <c r="F155" s="8" t="n"/>
      <c r="G155">
        <f>IF(F155="","",ROUND(NORM.S.INV(F155),2))</f>
        <v/>
      </c>
      <c r="H155">
        <f>IF(OR(D155="",E155="",G155=""),"",ROUNDUP(G155*D155*SQRT(E155),0))</f>
        <v/>
      </c>
      <c r="I155">
        <f>IF(H155="","",ROUNDUP(C155*E155+H155,0))</f>
        <v/>
      </c>
    </row>
    <row r="156">
      <c r="A156" s="7" t="n"/>
      <c r="B156" s="7" t="n"/>
      <c r="C156" s="7" t="n"/>
      <c r="D156" s="7" t="n"/>
      <c r="E156" s="7" t="n"/>
      <c r="F156" s="8" t="n"/>
      <c r="G156">
        <f>IF(F156="","",ROUND(NORM.S.INV(F156),2))</f>
        <v/>
      </c>
      <c r="H156">
        <f>IF(OR(D156="",E156="",G156=""),"",ROUNDUP(G156*D156*SQRT(E156),0))</f>
        <v/>
      </c>
      <c r="I156">
        <f>IF(H156="","",ROUNDUP(C156*E156+H156,0))</f>
        <v/>
      </c>
    </row>
    <row r="157">
      <c r="A157" s="7" t="n"/>
      <c r="B157" s="7" t="n"/>
      <c r="C157" s="7" t="n"/>
      <c r="D157" s="7" t="n"/>
      <c r="E157" s="7" t="n"/>
      <c r="F157" s="8" t="n"/>
      <c r="G157">
        <f>IF(F157="","",ROUND(NORM.S.INV(F157),2))</f>
        <v/>
      </c>
      <c r="H157">
        <f>IF(OR(D157="",E157="",G157=""),"",ROUNDUP(G157*D157*SQRT(E157),0))</f>
        <v/>
      </c>
      <c r="I157">
        <f>IF(H157="","",ROUNDUP(C157*E157+H157,0))</f>
        <v/>
      </c>
    </row>
    <row r="158">
      <c r="A158" s="7" t="n"/>
      <c r="B158" s="7" t="n"/>
      <c r="C158" s="7" t="n"/>
      <c r="D158" s="7" t="n"/>
      <c r="E158" s="7" t="n"/>
      <c r="F158" s="8" t="n"/>
      <c r="G158">
        <f>IF(F158="","",ROUND(NORM.S.INV(F158),2))</f>
        <v/>
      </c>
      <c r="H158">
        <f>IF(OR(D158="",E158="",G158=""),"",ROUNDUP(G158*D158*SQRT(E158),0))</f>
        <v/>
      </c>
      <c r="I158">
        <f>IF(H158="","",ROUNDUP(C158*E158+H158,0))</f>
        <v/>
      </c>
    </row>
    <row r="159">
      <c r="A159" s="7" t="n"/>
      <c r="B159" s="7" t="n"/>
      <c r="C159" s="7" t="n"/>
      <c r="D159" s="7" t="n"/>
      <c r="E159" s="7" t="n"/>
      <c r="F159" s="8" t="n"/>
      <c r="G159">
        <f>IF(F159="","",ROUND(NORM.S.INV(F159),2))</f>
        <v/>
      </c>
      <c r="H159">
        <f>IF(OR(D159="",E159="",G159=""),"",ROUNDUP(G159*D159*SQRT(E159),0))</f>
        <v/>
      </c>
      <c r="I159">
        <f>IF(H159="","",ROUNDUP(C159*E159+H159,0))</f>
        <v/>
      </c>
    </row>
    <row r="160">
      <c r="A160" s="7" t="n"/>
      <c r="B160" s="7" t="n"/>
      <c r="C160" s="7" t="n"/>
      <c r="D160" s="7" t="n"/>
      <c r="E160" s="7" t="n"/>
      <c r="F160" s="8" t="n"/>
      <c r="G160">
        <f>IF(F160="","",ROUND(NORM.S.INV(F160),2))</f>
        <v/>
      </c>
      <c r="H160">
        <f>IF(OR(D160="",E160="",G160=""),"",ROUNDUP(G160*D160*SQRT(E160),0))</f>
        <v/>
      </c>
      <c r="I160">
        <f>IF(H160="","",ROUNDUP(C160*E160+H160,0))</f>
        <v/>
      </c>
    </row>
    <row r="161">
      <c r="A161" s="7" t="n"/>
      <c r="B161" s="7" t="n"/>
      <c r="C161" s="7" t="n"/>
      <c r="D161" s="7" t="n"/>
      <c r="E161" s="7" t="n"/>
      <c r="F161" s="8" t="n"/>
      <c r="G161">
        <f>IF(F161="","",ROUND(NORM.S.INV(F161),2))</f>
        <v/>
      </c>
      <c r="H161">
        <f>IF(OR(D161="",E161="",G161=""),"",ROUNDUP(G161*D161*SQRT(E161),0))</f>
        <v/>
      </c>
      <c r="I161">
        <f>IF(H161="","",ROUNDUP(C161*E161+H161,0))</f>
        <v/>
      </c>
    </row>
    <row r="162">
      <c r="A162" s="7" t="n"/>
      <c r="B162" s="7" t="n"/>
      <c r="C162" s="7" t="n"/>
      <c r="D162" s="7" t="n"/>
      <c r="E162" s="7" t="n"/>
      <c r="F162" s="8" t="n"/>
      <c r="G162">
        <f>IF(F162="","",ROUND(NORM.S.INV(F162),2))</f>
        <v/>
      </c>
      <c r="H162">
        <f>IF(OR(D162="",E162="",G162=""),"",ROUNDUP(G162*D162*SQRT(E162),0))</f>
        <v/>
      </c>
      <c r="I162">
        <f>IF(H162="","",ROUNDUP(C162*E162+H162,0))</f>
        <v/>
      </c>
    </row>
    <row r="163">
      <c r="A163" s="7" t="n"/>
      <c r="B163" s="7" t="n"/>
      <c r="C163" s="7" t="n"/>
      <c r="D163" s="7" t="n"/>
      <c r="E163" s="7" t="n"/>
      <c r="F163" s="8" t="n"/>
      <c r="G163">
        <f>IF(F163="","",ROUND(NORM.S.INV(F163),2))</f>
        <v/>
      </c>
      <c r="H163">
        <f>IF(OR(D163="",E163="",G163=""),"",ROUNDUP(G163*D163*SQRT(E163),0))</f>
        <v/>
      </c>
      <c r="I163">
        <f>IF(H163="","",ROUNDUP(C163*E163+H163,0))</f>
        <v/>
      </c>
    </row>
    <row r="164">
      <c r="A164" s="7" t="n"/>
      <c r="B164" s="7" t="n"/>
      <c r="C164" s="7" t="n"/>
      <c r="D164" s="7" t="n"/>
      <c r="E164" s="7" t="n"/>
      <c r="F164" s="8" t="n"/>
      <c r="G164">
        <f>IF(F164="","",ROUND(NORM.S.INV(F164),2))</f>
        <v/>
      </c>
      <c r="H164">
        <f>IF(OR(D164="",E164="",G164=""),"",ROUNDUP(G164*D164*SQRT(E164),0))</f>
        <v/>
      </c>
      <c r="I164">
        <f>IF(H164="","",ROUNDUP(C164*E164+H164,0))</f>
        <v/>
      </c>
    </row>
    <row r="165">
      <c r="A165" s="7" t="n"/>
      <c r="B165" s="7" t="n"/>
      <c r="C165" s="7" t="n"/>
      <c r="D165" s="7" t="n"/>
      <c r="E165" s="7" t="n"/>
      <c r="F165" s="8" t="n"/>
      <c r="G165">
        <f>IF(F165="","",ROUND(NORM.S.INV(F165),2))</f>
        <v/>
      </c>
      <c r="H165">
        <f>IF(OR(D165="",E165="",G165=""),"",ROUNDUP(G165*D165*SQRT(E165),0))</f>
        <v/>
      </c>
      <c r="I165">
        <f>IF(H165="","",ROUNDUP(C165*E165+H165,0))</f>
        <v/>
      </c>
    </row>
    <row r="166">
      <c r="A166" s="7" t="n"/>
      <c r="B166" s="7" t="n"/>
      <c r="C166" s="7" t="n"/>
      <c r="D166" s="7" t="n"/>
      <c r="E166" s="7" t="n"/>
      <c r="F166" s="8" t="n"/>
      <c r="G166">
        <f>IF(F166="","",ROUND(NORM.S.INV(F166),2))</f>
        <v/>
      </c>
      <c r="H166">
        <f>IF(OR(D166="",E166="",G166=""),"",ROUNDUP(G166*D166*SQRT(E166),0))</f>
        <v/>
      </c>
      <c r="I166">
        <f>IF(H166="","",ROUNDUP(C166*E166+H166,0))</f>
        <v/>
      </c>
    </row>
    <row r="167">
      <c r="A167" s="7" t="n"/>
      <c r="B167" s="7" t="n"/>
      <c r="C167" s="7" t="n"/>
      <c r="D167" s="7" t="n"/>
      <c r="E167" s="7" t="n"/>
      <c r="F167" s="8" t="n"/>
      <c r="G167">
        <f>IF(F167="","",ROUND(NORM.S.INV(F167),2))</f>
        <v/>
      </c>
      <c r="H167">
        <f>IF(OR(D167="",E167="",G167=""),"",ROUNDUP(G167*D167*SQRT(E167),0))</f>
        <v/>
      </c>
      <c r="I167">
        <f>IF(H167="","",ROUNDUP(C167*E167+H167,0))</f>
        <v/>
      </c>
    </row>
    <row r="168">
      <c r="A168" s="7" t="n"/>
      <c r="B168" s="7" t="n"/>
      <c r="C168" s="7" t="n"/>
      <c r="D168" s="7" t="n"/>
      <c r="E168" s="7" t="n"/>
      <c r="F168" s="8" t="n"/>
      <c r="G168">
        <f>IF(F168="","",ROUND(NORM.S.INV(F168),2))</f>
        <v/>
      </c>
      <c r="H168">
        <f>IF(OR(D168="",E168="",G168=""),"",ROUNDUP(G168*D168*SQRT(E168),0))</f>
        <v/>
      </c>
      <c r="I168">
        <f>IF(H168="","",ROUNDUP(C168*E168+H168,0))</f>
        <v/>
      </c>
    </row>
    <row r="169">
      <c r="A169" s="7" t="n"/>
      <c r="B169" s="7" t="n"/>
      <c r="C169" s="7" t="n"/>
      <c r="D169" s="7" t="n"/>
      <c r="E169" s="7" t="n"/>
      <c r="F169" s="8" t="n"/>
      <c r="G169">
        <f>IF(F169="","",ROUND(NORM.S.INV(F169),2))</f>
        <v/>
      </c>
      <c r="H169">
        <f>IF(OR(D169="",E169="",G169=""),"",ROUNDUP(G169*D169*SQRT(E169),0))</f>
        <v/>
      </c>
      <c r="I169">
        <f>IF(H169="","",ROUNDUP(C169*E169+H169,0))</f>
        <v/>
      </c>
    </row>
    <row r="170">
      <c r="A170" s="7" t="n"/>
      <c r="B170" s="7" t="n"/>
      <c r="C170" s="7" t="n"/>
      <c r="D170" s="7" t="n"/>
      <c r="E170" s="7" t="n"/>
      <c r="F170" s="8" t="n"/>
      <c r="G170">
        <f>IF(F170="","",ROUND(NORM.S.INV(F170),2))</f>
        <v/>
      </c>
      <c r="H170">
        <f>IF(OR(D170="",E170="",G170=""),"",ROUNDUP(G170*D170*SQRT(E170),0))</f>
        <v/>
      </c>
      <c r="I170">
        <f>IF(H170="","",ROUNDUP(C170*E170+H170,0))</f>
        <v/>
      </c>
    </row>
    <row r="171">
      <c r="A171" s="7" t="n"/>
      <c r="B171" s="7" t="n"/>
      <c r="C171" s="7" t="n"/>
      <c r="D171" s="7" t="n"/>
      <c r="E171" s="7" t="n"/>
      <c r="F171" s="8" t="n"/>
      <c r="G171">
        <f>IF(F171="","",ROUND(NORM.S.INV(F171),2))</f>
        <v/>
      </c>
      <c r="H171">
        <f>IF(OR(D171="",E171="",G171=""),"",ROUNDUP(G171*D171*SQRT(E171),0))</f>
        <v/>
      </c>
      <c r="I171">
        <f>IF(H171="","",ROUNDUP(C171*E171+H171,0))</f>
        <v/>
      </c>
    </row>
    <row r="172">
      <c r="A172" s="7" t="n"/>
      <c r="B172" s="7" t="n"/>
      <c r="C172" s="7" t="n"/>
      <c r="D172" s="7" t="n"/>
      <c r="E172" s="7" t="n"/>
      <c r="F172" s="8" t="n"/>
      <c r="G172">
        <f>IF(F172="","",ROUND(NORM.S.INV(F172),2))</f>
        <v/>
      </c>
      <c r="H172">
        <f>IF(OR(D172="",E172="",G172=""),"",ROUNDUP(G172*D172*SQRT(E172),0))</f>
        <v/>
      </c>
      <c r="I172">
        <f>IF(H172="","",ROUNDUP(C172*E172+H172,0))</f>
        <v/>
      </c>
    </row>
    <row r="173">
      <c r="A173" s="7" t="n"/>
      <c r="B173" s="7" t="n"/>
      <c r="C173" s="7" t="n"/>
      <c r="D173" s="7" t="n"/>
      <c r="E173" s="7" t="n"/>
      <c r="F173" s="8" t="n"/>
      <c r="G173">
        <f>IF(F173="","",ROUND(NORM.S.INV(F173),2))</f>
        <v/>
      </c>
      <c r="H173">
        <f>IF(OR(D173="",E173="",G173=""),"",ROUNDUP(G173*D173*SQRT(E173),0))</f>
        <v/>
      </c>
      <c r="I173">
        <f>IF(H173="","",ROUNDUP(C173*E173+H173,0))</f>
        <v/>
      </c>
    </row>
    <row r="174">
      <c r="A174" s="7" t="n"/>
      <c r="B174" s="7" t="n"/>
      <c r="C174" s="7" t="n"/>
      <c r="D174" s="7" t="n"/>
      <c r="E174" s="7" t="n"/>
      <c r="F174" s="8" t="n"/>
      <c r="G174">
        <f>IF(F174="","",ROUND(NORM.S.INV(F174),2))</f>
        <v/>
      </c>
      <c r="H174">
        <f>IF(OR(D174="",E174="",G174=""),"",ROUNDUP(G174*D174*SQRT(E174),0))</f>
        <v/>
      </c>
      <c r="I174">
        <f>IF(H174="","",ROUNDUP(C174*E174+H174,0))</f>
        <v/>
      </c>
    </row>
    <row r="175">
      <c r="A175" s="7" t="n"/>
      <c r="B175" s="7" t="n"/>
      <c r="C175" s="7" t="n"/>
      <c r="D175" s="7" t="n"/>
      <c r="E175" s="7" t="n"/>
      <c r="F175" s="8" t="n"/>
      <c r="G175">
        <f>IF(F175="","",ROUND(NORM.S.INV(F175),2))</f>
        <v/>
      </c>
      <c r="H175">
        <f>IF(OR(D175="",E175="",G175=""),"",ROUNDUP(G175*D175*SQRT(E175),0))</f>
        <v/>
      </c>
      <c r="I175">
        <f>IF(H175="","",ROUNDUP(C175*E175+H175,0))</f>
        <v/>
      </c>
    </row>
    <row r="176">
      <c r="A176" s="7" t="n"/>
      <c r="B176" s="7" t="n"/>
      <c r="C176" s="7" t="n"/>
      <c r="D176" s="7" t="n"/>
      <c r="E176" s="7" t="n"/>
      <c r="F176" s="8" t="n"/>
      <c r="G176">
        <f>IF(F176="","",ROUND(NORM.S.INV(F176),2))</f>
        <v/>
      </c>
      <c r="H176">
        <f>IF(OR(D176="",E176="",G176=""),"",ROUNDUP(G176*D176*SQRT(E176),0))</f>
        <v/>
      </c>
      <c r="I176">
        <f>IF(H176="","",ROUNDUP(C176*E176+H176,0))</f>
        <v/>
      </c>
    </row>
    <row r="177">
      <c r="A177" s="7" t="n"/>
      <c r="B177" s="7" t="n"/>
      <c r="C177" s="7" t="n"/>
      <c r="D177" s="7" t="n"/>
      <c r="E177" s="7" t="n"/>
      <c r="F177" s="8" t="n"/>
      <c r="G177">
        <f>IF(F177="","",ROUND(NORM.S.INV(F177),2))</f>
        <v/>
      </c>
      <c r="H177">
        <f>IF(OR(D177="",E177="",G177=""),"",ROUNDUP(G177*D177*SQRT(E177),0))</f>
        <v/>
      </c>
      <c r="I177">
        <f>IF(H177="","",ROUNDUP(C177*E177+H177,0))</f>
        <v/>
      </c>
    </row>
    <row r="178">
      <c r="A178" s="7" t="n"/>
      <c r="B178" s="7" t="n"/>
      <c r="C178" s="7" t="n"/>
      <c r="D178" s="7" t="n"/>
      <c r="E178" s="7" t="n"/>
      <c r="F178" s="8" t="n"/>
      <c r="G178">
        <f>IF(F178="","",ROUND(NORM.S.INV(F178),2))</f>
        <v/>
      </c>
      <c r="H178">
        <f>IF(OR(D178="",E178="",G178=""),"",ROUNDUP(G178*D178*SQRT(E178),0))</f>
        <v/>
      </c>
      <c r="I178">
        <f>IF(H178="","",ROUNDUP(C178*E178+H178,0))</f>
        <v/>
      </c>
    </row>
    <row r="179">
      <c r="A179" s="7" t="n"/>
      <c r="B179" s="7" t="n"/>
      <c r="C179" s="7" t="n"/>
      <c r="D179" s="7" t="n"/>
      <c r="E179" s="7" t="n"/>
      <c r="F179" s="8" t="n"/>
      <c r="G179">
        <f>IF(F179="","",ROUND(NORM.S.INV(F179),2))</f>
        <v/>
      </c>
      <c r="H179">
        <f>IF(OR(D179="",E179="",G179=""),"",ROUNDUP(G179*D179*SQRT(E179),0))</f>
        <v/>
      </c>
      <c r="I179">
        <f>IF(H179="","",ROUNDUP(C179*E179+H179,0))</f>
        <v/>
      </c>
    </row>
    <row r="180">
      <c r="A180" s="7" t="n"/>
      <c r="B180" s="7" t="n"/>
      <c r="C180" s="7" t="n"/>
      <c r="D180" s="7" t="n"/>
      <c r="E180" s="7" t="n"/>
      <c r="F180" s="8" t="n"/>
      <c r="G180">
        <f>IF(F180="","",ROUND(NORM.S.INV(F180),2))</f>
        <v/>
      </c>
      <c r="H180">
        <f>IF(OR(D180="",E180="",G180=""),"",ROUNDUP(G180*D180*SQRT(E180),0))</f>
        <v/>
      </c>
      <c r="I180">
        <f>IF(H180="","",ROUNDUP(C180*E180+H180,0))</f>
        <v/>
      </c>
    </row>
    <row r="181">
      <c r="A181" s="7" t="n"/>
      <c r="B181" s="7" t="n"/>
      <c r="C181" s="7" t="n"/>
      <c r="D181" s="7" t="n"/>
      <c r="E181" s="7" t="n"/>
      <c r="F181" s="8" t="n"/>
      <c r="G181">
        <f>IF(F181="","",ROUND(NORM.S.INV(F181),2))</f>
        <v/>
      </c>
      <c r="H181">
        <f>IF(OR(D181="",E181="",G181=""),"",ROUNDUP(G181*D181*SQRT(E181),0))</f>
        <v/>
      </c>
      <c r="I181">
        <f>IF(H181="","",ROUNDUP(C181*E181+H181,0))</f>
        <v/>
      </c>
    </row>
    <row r="182">
      <c r="A182" s="7" t="n"/>
      <c r="B182" s="7" t="n"/>
      <c r="C182" s="7" t="n"/>
      <c r="D182" s="7" t="n"/>
      <c r="E182" s="7" t="n"/>
      <c r="F182" s="8" t="n"/>
      <c r="G182">
        <f>IF(F182="","",ROUND(NORM.S.INV(F182),2))</f>
        <v/>
      </c>
      <c r="H182">
        <f>IF(OR(D182="",E182="",G182=""),"",ROUNDUP(G182*D182*SQRT(E182),0))</f>
        <v/>
      </c>
      <c r="I182">
        <f>IF(H182="","",ROUNDUP(C182*E182+H182,0))</f>
        <v/>
      </c>
    </row>
    <row r="183">
      <c r="A183" s="7" t="n"/>
      <c r="B183" s="7" t="n"/>
      <c r="C183" s="7" t="n"/>
      <c r="D183" s="7" t="n"/>
      <c r="E183" s="7" t="n"/>
      <c r="F183" s="8" t="n"/>
      <c r="G183">
        <f>IF(F183="","",ROUND(NORM.S.INV(F183),2))</f>
        <v/>
      </c>
      <c r="H183">
        <f>IF(OR(D183="",E183="",G183=""),"",ROUNDUP(G183*D183*SQRT(E183),0))</f>
        <v/>
      </c>
      <c r="I183">
        <f>IF(H183="","",ROUNDUP(C183*E183+H183,0))</f>
        <v/>
      </c>
    </row>
    <row r="184">
      <c r="A184" s="7" t="n"/>
      <c r="B184" s="7" t="n"/>
      <c r="C184" s="7" t="n"/>
      <c r="D184" s="7" t="n"/>
      <c r="E184" s="7" t="n"/>
      <c r="F184" s="8" t="n"/>
      <c r="G184">
        <f>IF(F184="","",ROUND(NORM.S.INV(F184),2))</f>
        <v/>
      </c>
      <c r="H184">
        <f>IF(OR(D184="",E184="",G184=""),"",ROUNDUP(G184*D184*SQRT(E184),0))</f>
        <v/>
      </c>
      <c r="I184">
        <f>IF(H184="","",ROUNDUP(C184*E184+H184,0))</f>
        <v/>
      </c>
    </row>
    <row r="185">
      <c r="A185" s="7" t="n"/>
      <c r="B185" s="7" t="n"/>
      <c r="C185" s="7" t="n"/>
      <c r="D185" s="7" t="n"/>
      <c r="E185" s="7" t="n"/>
      <c r="F185" s="8" t="n"/>
      <c r="G185">
        <f>IF(F185="","",ROUND(NORM.S.INV(F185),2))</f>
        <v/>
      </c>
      <c r="H185">
        <f>IF(OR(D185="",E185="",G185=""),"",ROUNDUP(G185*D185*SQRT(E185),0))</f>
        <v/>
      </c>
      <c r="I185">
        <f>IF(H185="","",ROUNDUP(C185*E185+H185,0))</f>
        <v/>
      </c>
    </row>
    <row r="186">
      <c r="A186" s="7" t="n"/>
      <c r="B186" s="7" t="n"/>
      <c r="C186" s="7" t="n"/>
      <c r="D186" s="7" t="n"/>
      <c r="E186" s="7" t="n"/>
      <c r="F186" s="8" t="n"/>
      <c r="G186">
        <f>IF(F186="","",ROUND(NORM.S.INV(F186),2))</f>
        <v/>
      </c>
      <c r="H186">
        <f>IF(OR(D186="",E186="",G186=""),"",ROUNDUP(G186*D186*SQRT(E186),0))</f>
        <v/>
      </c>
      <c r="I186">
        <f>IF(H186="","",ROUNDUP(C186*E186+H186,0))</f>
        <v/>
      </c>
    </row>
    <row r="187">
      <c r="A187" s="7" t="n"/>
      <c r="B187" s="7" t="n"/>
      <c r="C187" s="7" t="n"/>
      <c r="D187" s="7" t="n"/>
      <c r="E187" s="7" t="n"/>
      <c r="F187" s="8" t="n"/>
      <c r="G187">
        <f>IF(F187="","",ROUND(NORM.S.INV(F187),2))</f>
        <v/>
      </c>
      <c r="H187">
        <f>IF(OR(D187="",E187="",G187=""),"",ROUNDUP(G187*D187*SQRT(E187),0))</f>
        <v/>
      </c>
      <c r="I187">
        <f>IF(H187="","",ROUNDUP(C187*E187+H187,0))</f>
        <v/>
      </c>
    </row>
    <row r="188">
      <c r="A188" s="7" t="n"/>
      <c r="B188" s="7" t="n"/>
      <c r="C188" s="7" t="n"/>
      <c r="D188" s="7" t="n"/>
      <c r="E188" s="7" t="n"/>
      <c r="F188" s="8" t="n"/>
      <c r="G188">
        <f>IF(F188="","",ROUND(NORM.S.INV(F188),2))</f>
        <v/>
      </c>
      <c r="H188">
        <f>IF(OR(D188="",E188="",G188=""),"",ROUNDUP(G188*D188*SQRT(E188),0))</f>
        <v/>
      </c>
      <c r="I188">
        <f>IF(H188="","",ROUNDUP(C188*E188+H188,0))</f>
        <v/>
      </c>
    </row>
    <row r="189">
      <c r="A189" s="7" t="n"/>
      <c r="B189" s="7" t="n"/>
      <c r="C189" s="7" t="n"/>
      <c r="D189" s="7" t="n"/>
      <c r="E189" s="7" t="n"/>
      <c r="F189" s="8" t="n"/>
      <c r="G189">
        <f>IF(F189="","",ROUND(NORM.S.INV(F189),2))</f>
        <v/>
      </c>
      <c r="H189">
        <f>IF(OR(D189="",E189="",G189=""),"",ROUNDUP(G189*D189*SQRT(E189),0))</f>
        <v/>
      </c>
      <c r="I189">
        <f>IF(H189="","",ROUNDUP(C189*E189+H189,0))</f>
        <v/>
      </c>
    </row>
    <row r="190">
      <c r="A190" s="7" t="n"/>
      <c r="B190" s="7" t="n"/>
      <c r="C190" s="7" t="n"/>
      <c r="D190" s="7" t="n"/>
      <c r="E190" s="7" t="n"/>
      <c r="F190" s="8" t="n"/>
      <c r="G190">
        <f>IF(F190="","",ROUND(NORM.S.INV(F190),2))</f>
        <v/>
      </c>
      <c r="H190">
        <f>IF(OR(D190="",E190="",G190=""),"",ROUNDUP(G190*D190*SQRT(E190),0))</f>
        <v/>
      </c>
      <c r="I190">
        <f>IF(H190="","",ROUNDUP(C190*E190+H190,0))</f>
        <v/>
      </c>
    </row>
    <row r="191">
      <c r="A191" s="7" t="n"/>
      <c r="B191" s="7" t="n"/>
      <c r="C191" s="7" t="n"/>
      <c r="D191" s="7" t="n"/>
      <c r="E191" s="7" t="n"/>
      <c r="F191" s="8" t="n"/>
      <c r="G191">
        <f>IF(F191="","",ROUND(NORM.S.INV(F191),2))</f>
        <v/>
      </c>
      <c r="H191">
        <f>IF(OR(D191="",E191="",G191=""),"",ROUNDUP(G191*D191*SQRT(E191),0))</f>
        <v/>
      </c>
      <c r="I191">
        <f>IF(H191="","",ROUNDUP(C191*E191+H191,0))</f>
        <v/>
      </c>
    </row>
    <row r="192">
      <c r="A192" s="7" t="n"/>
      <c r="B192" s="7" t="n"/>
      <c r="C192" s="7" t="n"/>
      <c r="D192" s="7" t="n"/>
      <c r="E192" s="7" t="n"/>
      <c r="F192" s="8" t="n"/>
      <c r="G192">
        <f>IF(F192="","",ROUND(NORM.S.INV(F192),2))</f>
        <v/>
      </c>
      <c r="H192">
        <f>IF(OR(D192="",E192="",G192=""),"",ROUNDUP(G192*D192*SQRT(E192),0))</f>
        <v/>
      </c>
      <c r="I192">
        <f>IF(H192="","",ROUNDUP(C192*E192+H192,0))</f>
        <v/>
      </c>
    </row>
    <row r="193">
      <c r="A193" s="7" t="n"/>
      <c r="B193" s="7" t="n"/>
      <c r="C193" s="7" t="n"/>
      <c r="D193" s="7" t="n"/>
      <c r="E193" s="7" t="n"/>
      <c r="F193" s="8" t="n"/>
      <c r="G193">
        <f>IF(F193="","",ROUND(NORM.S.INV(F193),2))</f>
        <v/>
      </c>
      <c r="H193">
        <f>IF(OR(D193="",E193="",G193=""),"",ROUNDUP(G193*D193*SQRT(E193),0))</f>
        <v/>
      </c>
      <c r="I193">
        <f>IF(H193="","",ROUNDUP(C193*E193+H193,0))</f>
        <v/>
      </c>
    </row>
    <row r="194">
      <c r="A194" s="7" t="n"/>
      <c r="B194" s="7" t="n"/>
      <c r="C194" s="7" t="n"/>
      <c r="D194" s="7" t="n"/>
      <c r="E194" s="7" t="n"/>
      <c r="F194" s="8" t="n"/>
      <c r="G194">
        <f>IF(F194="","",ROUND(NORM.S.INV(F194),2))</f>
        <v/>
      </c>
      <c r="H194">
        <f>IF(OR(D194="",E194="",G194=""),"",ROUNDUP(G194*D194*SQRT(E194),0))</f>
        <v/>
      </c>
      <c r="I194">
        <f>IF(H194="","",ROUNDUP(C194*E194+H194,0))</f>
        <v/>
      </c>
    </row>
    <row r="195">
      <c r="A195" s="7" t="n"/>
      <c r="B195" s="7" t="n"/>
      <c r="C195" s="7" t="n"/>
      <c r="D195" s="7" t="n"/>
      <c r="E195" s="7" t="n"/>
      <c r="F195" s="8" t="n"/>
      <c r="G195">
        <f>IF(F195="","",ROUND(NORM.S.INV(F195),2))</f>
        <v/>
      </c>
      <c r="H195">
        <f>IF(OR(D195="",E195="",G195=""),"",ROUNDUP(G195*D195*SQRT(E195),0))</f>
        <v/>
      </c>
      <c r="I195">
        <f>IF(H195="","",ROUNDUP(C195*E195+H195,0))</f>
        <v/>
      </c>
    </row>
    <row r="196">
      <c r="A196" s="7" t="n"/>
      <c r="B196" s="7" t="n"/>
      <c r="C196" s="7" t="n"/>
      <c r="D196" s="7" t="n"/>
      <c r="E196" s="7" t="n"/>
      <c r="F196" s="8" t="n"/>
      <c r="G196">
        <f>IF(F196="","",ROUND(NORM.S.INV(F196),2))</f>
        <v/>
      </c>
      <c r="H196">
        <f>IF(OR(D196="",E196="",G196=""),"",ROUNDUP(G196*D196*SQRT(E196),0))</f>
        <v/>
      </c>
      <c r="I196">
        <f>IF(H196="","",ROUNDUP(C196*E196+H196,0))</f>
        <v/>
      </c>
    </row>
    <row r="197">
      <c r="A197" s="7" t="n"/>
      <c r="B197" s="7" t="n"/>
      <c r="C197" s="7" t="n"/>
      <c r="D197" s="7" t="n"/>
      <c r="E197" s="7" t="n"/>
      <c r="F197" s="8" t="n"/>
      <c r="G197">
        <f>IF(F197="","",ROUND(NORM.S.INV(F197),2))</f>
        <v/>
      </c>
      <c r="H197">
        <f>IF(OR(D197="",E197="",G197=""),"",ROUNDUP(G197*D197*SQRT(E197),0))</f>
        <v/>
      </c>
      <c r="I197">
        <f>IF(H197="","",ROUNDUP(C197*E197+H197,0))</f>
        <v/>
      </c>
    </row>
    <row r="198">
      <c r="A198" s="7" t="n"/>
      <c r="B198" s="7" t="n"/>
      <c r="C198" s="7" t="n"/>
      <c r="D198" s="7" t="n"/>
      <c r="E198" s="7" t="n"/>
      <c r="F198" s="8" t="n"/>
      <c r="G198">
        <f>IF(F198="","",ROUND(NORM.S.INV(F198),2))</f>
        <v/>
      </c>
      <c r="H198">
        <f>IF(OR(D198="",E198="",G198=""),"",ROUNDUP(G198*D198*SQRT(E198),0))</f>
        <v/>
      </c>
      <c r="I198">
        <f>IF(H198="","",ROUNDUP(C198*E198+H198,0))</f>
        <v/>
      </c>
    </row>
    <row r="199">
      <c r="A199" s="7" t="n"/>
      <c r="B199" s="7" t="n"/>
      <c r="C199" s="7" t="n"/>
      <c r="D199" s="7" t="n"/>
      <c r="E199" s="7" t="n"/>
      <c r="F199" s="8" t="n"/>
      <c r="G199">
        <f>IF(F199="","",ROUND(NORM.S.INV(F199),2))</f>
        <v/>
      </c>
      <c r="H199">
        <f>IF(OR(D199="",E199="",G199=""),"",ROUNDUP(G199*D199*SQRT(E199),0))</f>
        <v/>
      </c>
      <c r="I199">
        <f>IF(H199="","",ROUNDUP(C199*E199+H199,0))</f>
        <v/>
      </c>
    </row>
    <row r="200">
      <c r="A200" s="7" t="n"/>
      <c r="B200" s="7" t="n"/>
      <c r="C200" s="7" t="n"/>
      <c r="D200" s="7" t="n"/>
      <c r="E200" s="7" t="n"/>
      <c r="F200" s="8" t="n"/>
      <c r="G200">
        <f>IF(F200="","",ROUND(NORM.S.INV(F200),2))</f>
        <v/>
      </c>
      <c r="H200">
        <f>IF(OR(D200="",E200="",G200=""),"",ROUNDUP(G200*D200*SQRT(E200),0))</f>
        <v/>
      </c>
      <c r="I200">
        <f>IF(H200="","",ROUNDUP(C200*E200+H200,0))</f>
        <v/>
      </c>
    </row>
    <row r="201">
      <c r="A201" s="7" t="n"/>
      <c r="B201" s="7" t="n"/>
      <c r="C201" s="7" t="n"/>
      <c r="D201" s="7" t="n"/>
      <c r="E201" s="7" t="n"/>
      <c r="F201" s="8" t="n"/>
      <c r="G201">
        <f>IF(F201="","",ROUND(NORM.S.INV(F201),2))</f>
        <v/>
      </c>
      <c r="H201">
        <f>IF(OR(D201="",E201="",G201=""),"",ROUNDUP(G201*D201*SQRT(E201),0))</f>
        <v/>
      </c>
      <c r="I201">
        <f>IF(H201="","",ROUNDUP(C201*E201+H201,0))</f>
        <v/>
      </c>
    </row>
  </sheetData>
  <dataValidations count="1">
    <dataValidation sqref="F2:F201" showDropDown="0" showInputMessage="0" showErrorMessage="0" allowBlank="1" type="list">
      <formula1>"0.9,0.95,0.975,0.99"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2026-11-04T10:19:58Z</dcterms:modified>
</cp:coreProperties>
</file>